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L:\ОКС\Костромин С. В\Исправление паспортов\"/>
    </mc:Choice>
  </mc:AlternateContent>
  <bookViews>
    <workbookView xWindow="0" yWindow="60" windowWidth="15480" windowHeight="7695" tabRatio="661"/>
  </bookViews>
  <sheets>
    <sheet name="Сводка затрат" sheetId="38" r:id="rId1"/>
    <sheet name="Расчет с НДС" sheetId="4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____________wrn2" hidden="1">{"glc1",#N/A,FALSE,"GLC";"glc2",#N/A,FALSE,"GLC";"glc3",#N/A,FALSE,"GLC";"glc4",#N/A,FALSE,"GLC";"glc5",#N/A,FALSE,"GLC"}</definedName>
    <definedName name="_____________wrn222" hidden="1">{"glc1",#N/A,FALSE,"GLC";"glc2",#N/A,FALSE,"GLC";"glc3",#N/A,FALSE,"GLC";"glc4",#N/A,FALSE,"GLC";"glc5",#N/A,FALSE,"GLC"}</definedName>
    <definedName name="____________wrn2" hidden="1">{"glc1",#N/A,FALSE,"GLC";"glc2",#N/A,FALSE,"GLC";"glc3",#N/A,FALSE,"GLC";"glc4",#N/A,FALSE,"GLC";"glc5",#N/A,FALSE,"GLC"}</definedName>
    <definedName name="____________wrn222" hidden="1">{"glc1",#N/A,FALSE,"GLC";"glc2",#N/A,FALSE,"GLC";"glc3",#N/A,FALSE,"GLC";"glc4",#N/A,FALSE,"GLC";"glc5",#N/A,FALSE,"GLC"}</definedName>
    <definedName name="___________wrn2" hidden="1">{"glc1",#N/A,FALSE,"GLC";"glc2",#N/A,FALSE,"GLC";"glc3",#N/A,FALSE,"GLC";"glc4",#N/A,FALSE,"GLC";"glc5",#N/A,FALSE,"GLC"}</definedName>
    <definedName name="___________wrn222" hidden="1">{"glc1",#N/A,FALSE,"GLC";"glc2",#N/A,FALSE,"GLC";"glc3",#N/A,FALSE,"GLC";"glc4",#N/A,FALSE,"GLC";"glc5",#N/A,FALSE,"GLC"}</definedName>
    <definedName name="__________wrn2" hidden="1">{"glc1",#N/A,FALSE,"GLC";"glc2",#N/A,FALSE,"GLC";"glc3",#N/A,FALSE,"GLC";"glc4",#N/A,FALSE,"GLC";"glc5",#N/A,FALSE,"GLC"}</definedName>
    <definedName name="__________wrn222" hidden="1">{"glc1",#N/A,FALSE,"GLC";"glc2",#N/A,FALSE,"GLC";"glc3",#N/A,FALSE,"GLC";"glc4",#N/A,FALSE,"GLC";"glc5",#N/A,FALSE,"GLC"}</definedName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wrn2" hidden="1">{"glc1",#N/A,FALSE,"GLC";"glc2",#N/A,FALSE,"GLC";"glc3",#N/A,FALSE,"GLC";"glc4",#N/A,FALSE,"GLC";"glc5",#N/A,FALSE,"GLC"}</definedName>
    <definedName name="_______wrn222" hidden="1">{"glc1",#N/A,FALSE,"GLC";"glc2",#N/A,FALSE,"GLC";"glc3",#N/A,FALSE,"GLC";"glc4",#N/A,FALSE,"GLC";"glc5",#N/A,FALSE,"GLC"}</definedName>
    <definedName name="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wrn2" hidden="1">{"glc1",#N/A,FALSE,"GLC";"glc2",#N/A,FALSE,"GLC";"glc3",#N/A,FALSE,"GLC";"glc4",#N/A,FALSE,"GLC";"glc5",#N/A,FALSE,"GLC"}</definedName>
    <definedName name="_____wrn222" hidden="1">{"glc1",#N/A,FALSE,"GLC";"glc2",#N/A,FALSE,"GLC";"glc3",#N/A,FALSE,"GLC";"glc4",#N/A,FALSE,"GLC";"glc5",#N/A,FALSE,"GLC"}</definedName>
    <definedName name="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1__123Graph_ACHART_4" hidden="1">#REF!</definedName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_2__123Graph_XCHART_3" hidden="1">#REF!</definedName>
    <definedName name="__3__123Graph_XCHART_4" hidden="1">#REF!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hidden="1">#REF!</definedName>
    <definedName name="_2__123Graph_XCHART_3" hidden="1">#REF!</definedName>
    <definedName name="_3__123Graph_XCHART_4" hidden="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BossProviderVariable?_2aa5fdef_010c_4319_b31e_81ae8e7abc76" hidden="1">"25_01_2006"</definedName>
    <definedName name="BossProviderVariable?_5c77024e_20b1_42a0_91af_e43b3d819d62" hidden="1">"25_01_2006"</definedName>
    <definedName name="BossProviderVariable?_60040dbb_350c_45f1_bd95_27a5a206b77c" hidden="1">"25_01_2006"</definedName>
    <definedName name="BossProviderVariable?_61c1fc30_56ce_47c3_872c_c8b965b570c3" hidden="1">"25_01_2006"</definedName>
    <definedName name="BossProviderVariable?_65223c16_9c65_468f_97aa_1fd4eba1b0ed" hidden="1">"25_01_2006"</definedName>
    <definedName name="BossProviderVariable?_7bfbd68a_4281_4e83_8003_082874b42575" hidden="1">"25_01_2006"</definedName>
    <definedName name="BossProviderVariable?_fb090bd1_c5b7_4ee0_bd5d_77060141cff5" hidden="1">"25_01_2006"</definedName>
    <definedName name="hhv" hidden="1">#REF!</definedName>
    <definedName name="P1_dip" hidden="1">[3]FST5!$G$167:$G$172,[3]FST5!$G$174:$G$175,[3]FST5!$G$177:$G$180,[3]FST5!$G$182,[3]FST5!$G$184:$G$188,[3]FST5!$G$190,[3]FST5!$G$192:$G$194</definedName>
    <definedName name="P1_eso" hidden="1">[4]FST5!$G$167:$G$172,[4]FST5!$G$174:$G$175,[4]FST5!$G$177:$G$180,[4]FST5!$G$182,[4]FST5!$G$184:$G$188,[4]FST5!$G$190,[4]FST5!$G$192:$G$194</definedName>
    <definedName name="P1_ESO_PROT" hidden="1">#REF!,#REF!,#REF!,#REF!,#REF!,#REF!,#REF!,#REF!</definedName>
    <definedName name="P1_net" hidden="1">[4]FST5!$G$118:$G$123,[4]FST5!$G$125:$G$126,[4]FST5!$G$128:$G$131,[4]FST5!$G$133,[4]FST5!$G$135:$G$139,[4]FST5!$G$141,[4]FST5!$G$143:$G$145</definedName>
    <definedName name="P1_SBT_PROT" hidden="1">#REF!,#REF!,#REF!,#REF!,#REF!,#REF!,#REF!</definedName>
    <definedName name="P1_SC_CLR" hidden="1">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[5]Регионы!#REF!,[5]Регионы!#REF!,[5]Регионы!#REF!,[5]Регионы!#REF!,[5]Регионы!#REF!,[5]Регионы!#REF!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SAVE2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[6]перекрестка!$J$42:$K$46,[6]перекрестка!$J$49,[6]перекрестка!$J$50:$K$54,[6]перекрестка!$J$55,[6]перекрестка!$J$56:$K$60,[6]перекрестка!$J$62:$K$66</definedName>
    <definedName name="P1_T16?axis?R?ДОГОВОР" hidden="1">'[7]16'!$E$76:$M$76,'[7]16'!$E$8:$M$8,'[7]16'!$E$12:$M$12,'[7]16'!$E$52:$M$52,'[7]16'!$E$16:$M$16,'[7]16'!$E$64:$M$64,'[7]16'!$E$84:$M$85,'[7]16'!$E$48:$M$48,'[7]16'!$E$80:$M$80,'[7]16'!$E$72:$M$72,'[7]16'!$E$44:$M$44</definedName>
    <definedName name="P1_T16?axis?R?ДОГОВОР?" hidden="1">'[7]16'!$A$76,'[7]16'!$A$84:$A$85,'[7]16'!$A$72,'[7]16'!$A$80,'[7]16'!$A$68,'[7]16'!$A$64,'[7]16'!$A$60,'[7]16'!$A$56,'[7]16'!$A$52,'[7]16'!$A$48,'[7]16'!$A$44,'[7]16'!$A$40,'[7]16'!$A$36,'[7]16'!$A$32,'[7]16'!$A$28,'[7]16'!$A$24,'[7]16'!$A$20</definedName>
    <definedName name="P1_T16?L1" hidden="1">'[7]16'!$A$74:$M$74,'[7]16'!$A$14:$M$14,'[7]16'!$A$10:$M$10,'[7]16'!$A$50:$M$50,'[7]16'!$A$6:$M$6,'[7]16'!$A$62:$M$62,'[7]16'!$A$78:$M$78,'[7]16'!$A$46:$M$46,'[7]16'!$A$82:$M$82,'[7]16'!$A$70:$M$70,'[7]16'!$A$42:$M$42</definedName>
    <definedName name="P1_T16?L1.x" hidden="1">'[7]16'!$A$76:$M$76,'[7]16'!$A$16:$M$16,'[7]16'!$A$12:$M$12,'[7]16'!$A$52:$M$52,'[7]16'!$A$8:$M$8,'[7]16'!$A$64:$M$64,'[7]16'!$A$80:$M$80,'[7]16'!$A$48:$M$48,'[7]16'!$A$84:$M$85,'[7]16'!$A$72:$M$72,'[7]16'!$A$44:$M$44</definedName>
    <definedName name="P1_T16_Protect" hidden="1">'[6]16'!$G$10:$K$14,'[6]16'!$G$17:$K$17,'[6]16'!$G$20:$K$20,'[6]16'!$G$23:$K$23,'[6]16'!$G$26:$K$26,'[6]16'!$G$29:$K$29,'[6]16'!$G$33:$K$34,'[6]16'!$G$38:$K$40</definedName>
    <definedName name="P1_T18.2_Protect" hidden="1">'[6]18.2'!$F$12:$J$19,'[6]18.2'!$F$22:$J$25,'[6]18.2'!$B$28:$J$30,'[6]18.2'!$F$32:$J$32,'[6]18.2'!$B$34:$J$38,'[6]18.2'!$F$42:$J$47,'[6]18.2'!$F$54:$J$54</definedName>
    <definedName name="P1_T20_Protection" hidden="1">'[8]20'!$E$4:$H$4,'[8]20'!$E$13:$H$13,'[8]20'!$E$16:$H$17,'[8]20'!$E$19:$H$19,'[8]20'!$J$4:$M$4,'[8]20'!$J$8:$M$11,'[8]20'!$J$13:$M$13,'[8]20'!$J$16:$M$17,'[8]20'!$J$19:$M$19</definedName>
    <definedName name="P1_T4_Protect" hidden="1">'[6]4'!$G$20:$J$20,'[6]4'!$G$22:$J$22,'[6]4'!$G$24:$J$28,'[6]4'!$L$11:$O$17,'[6]4'!$L$20:$O$20,'[6]4'!$L$22:$O$22,'[6]4'!$L$24:$O$28,'[6]4'!$Q$11:$T$17,'[6]4'!$Q$20:$T$20</definedName>
    <definedName name="P1_T6_Protect" hidden="1">'[6]6'!$D$46:$H$55,'[6]6'!$J$46:$N$55,'[6]6'!$D$57:$H$59,'[6]6'!$J$57:$N$59,'[6]6'!$B$10:$B$19,'[6]6'!$D$10:$H$19,'[6]6'!$J$10:$N$19,'[6]6'!$D$21:$H$23,'[6]6'!$J$21:$N$23</definedName>
    <definedName name="P10_SCOPE_FULL_LOAD" hidden="1">#REF!,#REF!,#REF!,#REF!,#REF!,#REF!</definedName>
    <definedName name="P10_T1_Protect" hidden="1">[6]перекрестка!$F$42:$H$46,[6]перекрестка!$F$49:$G$49,[6]перекрестка!$F$50:$H$54,[6]перекрестка!$F$55:$G$55,[6]перекрестка!$F$56:$H$60</definedName>
    <definedName name="P11_SCOPE_FULL_LOAD" hidden="1">#REF!,#REF!,#REF!,#REF!,#REF!</definedName>
    <definedName name="P11_T1_Protect" hidden="1">[6]перекрестка!$F$62:$H$66,[6]перекрестка!$F$68:$H$72,[6]перекрестка!$F$74:$H$78,[6]перекрестка!$F$80:$H$84,[6]перекрестка!$F$89:$G$89</definedName>
    <definedName name="P12_SCOPE_FULL_LOAD" hidden="1">#REF!,#REF!,#REF!,#REF!,#REF!,#REF!</definedName>
    <definedName name="P12_T1_Protect" hidden="1">[6]перекрестка!$F$90:$H$94,[6]перекрестка!$F$95:$G$95,[6]перекрестка!$F$96:$H$100,[6]перекрестка!$F$102:$H$106,[6]перекрестка!$F$108:$H$112</definedName>
    <definedName name="P13_SCOPE_FULL_LOAD" hidden="1">#REF!,#REF!,#REF!,#REF!,#REF!,#REF!</definedName>
    <definedName name="P13_T1_Protect" hidden="1">[6]перекрестка!$F$114:$H$118,[6]перекрестка!$F$120:$H$124,[6]перекрестка!$F$127:$G$127,[6]перекрестка!$F$128:$H$132,[6]перекрестка!$F$133:$G$133</definedName>
    <definedName name="P14_SCOPE_FULL_LOAD" hidden="1">#REF!,#REF!,#REF!,#REF!,#REF!,#REF!</definedName>
    <definedName name="P14_T1_Protect" hidden="1">[6]перекрестка!$F$134:$H$138,[6]перекрестка!$F$140:$H$144,[6]перекрестка!$F$146:$H$150,[6]перекрестка!$F$152:$H$156,[6]перекрестка!$F$158:$H$162</definedName>
    <definedName name="P15_SCOPE_FULL_LOAD" hidden="1">#REF!,#REF!,#REF!,#REF!,#REF!,P1_SCOPE_FULL_LOAD</definedName>
    <definedName name="P15_T1_Protect" hidden="1">[6]перекрестка!$J$158:$K$162,[6]перекрестка!$J$152:$K$156,[6]перекрестка!$J$146:$K$150,[6]перекрестка!$J$140:$K$144,[6]перекрестка!$J$11</definedName>
    <definedName name="P16_SCOPE_FULL_LOAD" hidden="1">[9]!P2_SCOPE_FULL_LOAD,[9]!P3_SCOPE_FULL_LOAD,[9]!P4_SCOPE_FULL_LOAD,[9]!P5_SCOPE_FULL_LOAD,[9]!P6_SCOPE_FULL_LOAD,[9]!P7_SCOPE_FULL_LOAD,[9]!P8_SCOPE_FULL_LOAD</definedName>
    <definedName name="P16_T1_Protect" hidden="1">[6]перекрестка!$J$12:$K$16,[6]перекрестка!$J$17,[6]перекрестка!$J$18:$K$22,[6]перекрестка!$J$24:$K$28,[6]перекрестка!$J$30:$K$34,[6]перекрестка!$F$23:$G$23</definedName>
    <definedName name="P17_SCOPE_FULL_LOAD" hidden="1">[9]!P9_SCOPE_FULL_LOAD,P10_SCOPE_FULL_LOAD,P11_SCOPE_FULL_LOAD,P12_SCOPE_FULL_LOAD,P13_SCOPE_FULL_LOAD,P14_SCOPE_FULL_LOAD,P15_SCOPE_FULL_LOAD</definedName>
    <definedName name="P17_T1_Protect" hidden="1">[6]перекрестка!$F$29:$G$29,[6]перекрестка!$F$61:$G$61,[6]перекрестка!$F$67:$G$67,[6]перекрестка!$F$101:$G$101,[6]перекрестка!$F$107:$G$107</definedName>
    <definedName name="P18_T1_Protect" hidden="1">[6]перекрестка!$F$139:$G$139,[6]перекрестка!$F$145:$G$145,[6]перекрестка!$J$36:$K$40,P1_T1_Protect,P2_T1_Protect,P3_T1_Protect,P4_T1_Protect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[3]FST5!$G$100:$G$116,[3]FST5!$G$118:$G$123,[3]FST5!$G$125:$G$126,[3]FST5!$G$128:$G$131,[3]FST5!$G$133,[3]FST5!$G$135:$G$139,[3]FST5!$G$141</definedName>
    <definedName name="P2_SC_CLR" hidden="1">#REF!,#REF!,#REF!,#REF!,#REF!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T1_Protect" hidden="1">[6]перекрестка!$J$68:$K$72,[6]перекрестка!$J$74:$K$78,[6]перекрестка!$J$80:$K$84,[6]перекрестка!$J$89,[6]перекрестка!$J$90:$K$94,[6]перекрестка!$J$95</definedName>
    <definedName name="P2_T4_Protect" hidden="1">'[6]4'!$Q$22:$T$22,'[6]4'!$Q$24:$T$28,'[6]4'!$V$24:$Y$28,'[6]4'!$V$22:$Y$22,'[6]4'!$V$20:$Y$20,'[6]4'!$V$11:$Y$17,'[6]4'!$AA$11:$AD$17,'[6]4'!$AA$20:$AD$20,'[6]4'!$AA$22:$AD$22</definedName>
    <definedName name="P3_dip" hidden="1">[3]FST5!$G$143:$G$145,[3]FST5!$G$214:$G$217,[3]FST5!$G$219:$G$224,[3]FST5!$G$226,[3]FST5!$G$228,[3]FST5!$G$230,[3]FST5!$G$232,[3]FST5!$G$197:$G$212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T1_Protect" hidden="1">[6]перекрестка!$J$96:$K$100,[6]перекрестка!$J$102:$K$106,[6]перекрестка!$J$108:$K$112,[6]перекрестка!$J$114:$K$118,[6]перекрестка!$J$120:$K$124</definedName>
    <definedName name="P4_dip" hidden="1">[3]FST5!$G$70:$G$75,[3]FST5!$G$77:$G$78,[3]FST5!$G$80:$G$83,[3]FST5!$G$85,[3]FST5!$G$87:$G$91,[3]FST5!$G$93,[3]FST5!$G$95:$G$97,[3]FST5!$G$52:$G$68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4_T1_Protect" hidden="1">[6]перекрестка!$J$127,[6]перекрестка!$J$128:$K$132,[6]перекрестка!$J$133,[6]перекрестка!$J$134:$K$138,[6]перекрестка!$N$11:$N$22,[6]перекрестка!$N$24:$N$28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5_T1_Protect" hidden="1">[6]перекрестка!$N$30:$N$34,[6]перекрестка!$N$36:$N$40,[6]перекрестка!$N$42:$N$46,[6]перекрестка!$N$49:$N$60,[6]перекрестка!$N$62:$N$66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6_T1_Protect" hidden="1">[6]перекрестка!$N$68:$N$72,[6]перекрестка!$N$74:$N$78,[6]перекрестка!$N$80:$N$84,[6]перекрестка!$N$89:$N$100,[6]перекрестка!$N$102:$N$106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7_T1_Protect" hidden="1">[6]перекрестка!$N$108:$N$112,[6]перекрестка!$N$114:$N$118,[6]перекрестка!$N$120:$N$124,[6]перекрестка!$N$127:$N$138,[6]перекрестка!$N$140:$N$144</definedName>
    <definedName name="P8_SCOPE_FULL_LOAD" hidden="1">#REF!,#REF!,#REF!,#REF!,#REF!,#REF!</definedName>
    <definedName name="P8_SCOPE_NOTIND" hidden="1">#REF!,#REF!,#REF!,#REF!,#REF!,#REF!</definedName>
    <definedName name="P8_T1_Protect" hidden="1">[6]перекрестка!$N$146:$N$150,[6]перекрестка!$N$152:$N$156,[6]перекрестка!$N$158:$N$162,[6]перекрестка!$F$11:$G$11,[6]перекрестка!$F$12:$H$16</definedName>
    <definedName name="P9_SCOPE_FULL_LOAD" hidden="1">#REF!,#REF!,#REF!,#REF!,#REF!,#REF!</definedName>
    <definedName name="P9_SCOPE_NotInd" hidden="1">#REF!,[9]!P1_SCOPE_NOTIND,[9]!P2_SCOPE_NOTIND,[9]!P3_SCOPE_NOTIND,[9]!P4_SCOPE_NOTIND,[9]!P5_SCOPE_NOTIND,[9]!P6_SCOPE_NOTIND,[9]!P7_SCOPE_NOTIND</definedName>
    <definedName name="P9_T1_Protect" hidden="1">[6]перекрестка!$F$17:$G$17,[6]перекрестка!$F$18:$H$22,[6]перекрестка!$F$24:$H$28,[6]перекрестка!$F$30:$H$34,[6]перекрестка!$F$36:$H$40</definedName>
    <definedName name="SAPBEXrevision" hidden="1">1</definedName>
    <definedName name="SAPBEXsysID" hidden="1">"BW2"</definedName>
    <definedName name="SAPBEXwbID" hidden="1">"479GSPMTNK9HM4ZSIVE5K2SH6"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Сравнение._.с._.отраслями." hidden="1">{#N/A,#N/A,TRUE,"Лист1";#N/A,#N/A,TRUE,"Лист2";#N/A,#N/A,TRUE,"Лист3"}</definedName>
    <definedName name="а" hidden="1">{"glc1",#N/A,FALSE,"GLC";"glc2",#N/A,FALSE,"GLC";"glc3",#N/A,FALSE,"GLC";"glc4",#N/A,FALSE,"GLC";"glc5",#N/A,FALSE,"GLC"}</definedName>
    <definedName name="апап" hidden="1">#REF!</definedName>
    <definedName name="вап" hidden="1">#REF!</definedName>
    <definedName name="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итт" hidden="1">{#N/A,#N/A,TRUE,"Лист1";#N/A,#N/A,TRUE,"Лист2";#N/A,#N/A,TRUE,"Лист3"}</definedName>
    <definedName name="вс" hidden="1">{#N/A,#N/A,FALSE,"Aging Summary";#N/A,#N/A,FALSE,"Ratio Analysis";#N/A,#N/A,FALSE,"Test 120 Day Accts";#N/A,#N/A,FALSE,"Tickmarks"}</definedName>
    <definedName name="вуув" hidden="1">{#N/A,#N/A,TRUE,"Лист1";#N/A,#N/A,TRUE,"Лист2";#N/A,#N/A,TRUE,"Лист3"}</definedName>
    <definedName name="вы" hidden="1">#REF!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" hidden="1">#REF!</definedName>
    <definedName name="дд" hidden="1">#REF!</definedName>
    <definedName name="дддд" hidden="1">#REF!</definedName>
    <definedName name="_xlnm.Print_Titles" localSheetId="0">'Сводка затрат'!$8:$10</definedName>
    <definedName name="и" hidden="1">{"glc1",#N/A,FALSE,"GLC";"glc2",#N/A,FALSE,"GLC";"glc3",#N/A,FALSE,"GLC";"glc4",#N/A,FALSE,"GLC";"glc5",#N/A,FALSE,"GLC"}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'Сводка затрат'!$A$1:$Y$81,'Сводка затрат'!$AA$55:$AT$68</definedName>
    <definedName name="оро" hidden="1">#REF!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ррр" hidden="1">{"glc1",#N/A,FALSE,"GLC";"glc2",#N/A,FALSE,"GLC";"glc3",#N/A,FALSE,"GLC";"glc4",#N/A,FALSE,"GLC";"glc5",#N/A,FALSE,"GLC"}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ва" hidden="1">#REF!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</workbook>
</file>

<file path=xl/calcChain.xml><?xml version="1.0" encoding="utf-8"?>
<calcChain xmlns="http://schemas.openxmlformats.org/spreadsheetml/2006/main">
  <c r="K8" i="41" l="1"/>
  <c r="B7" i="41"/>
  <c r="J3" i="41"/>
  <c r="J8" i="41" l="1"/>
</calcChain>
</file>

<file path=xl/sharedStrings.xml><?xml version="1.0" encoding="utf-8"?>
<sst xmlns="http://schemas.openxmlformats.org/spreadsheetml/2006/main" count="168" uniqueCount="111">
  <si>
    <t>ИТОГО</t>
  </si>
  <si>
    <t>га</t>
  </si>
  <si>
    <t>ПИР</t>
  </si>
  <si>
    <t>СМР</t>
  </si>
  <si>
    <t>Утверждённая сметная стоимость строительства, без НДС</t>
  </si>
  <si>
    <t>в т.ч.</t>
  </si>
  <si>
    <t xml:space="preserve">Оборудование </t>
  </si>
  <si>
    <t>Прочие затраты</t>
  </si>
  <si>
    <t>НЗС</t>
  </si>
  <si>
    <t/>
  </si>
  <si>
    <t>Итого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</si>
  <si>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</si>
  <si>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</si>
  <si>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КВЛ</t>
  </si>
  <si>
    <t>"УТВЕРЖДАЮ"</t>
  </si>
  <si>
    <t>____________________  В.В. Нестеренко</t>
  </si>
  <si>
    <t xml:space="preserve">Стоимость единицы по укрупненным показателям </t>
  </si>
  <si>
    <t>Благоустройство, временные здания и сооружения - 3% от итога №1</t>
  </si>
  <si>
    <t>з/плата</t>
  </si>
  <si>
    <t>№
п/п</t>
  </si>
  <si>
    <t>Номера смет и расчетов</t>
  </si>
  <si>
    <t>Наименование работ и затрат</t>
  </si>
  <si>
    <t>БЛОК 2
Сметная стоимость строительства  
в ценах на 01.01.2000 года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</si>
  <si>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</si>
  <si>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</si>
  <si>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</si>
  <si>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</si>
  <si>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</si>
  <si>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</si>
  <si>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>01-01</t>
  </si>
  <si>
    <t>01-02</t>
  </si>
  <si>
    <t>Отвод земель лесного участка</t>
  </si>
  <si>
    <t>ИТОГО ПО ГЛАВЕ 1</t>
  </si>
  <si>
    <t>Глава 2. Основные объекты строительства</t>
  </si>
  <si>
    <t>ИТОГО ПО ГЛАВЕ 2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</si>
  <si>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</si>
  <si>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</si>
  <si>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</si>
  <si>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</si>
  <si>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09-02</t>
  </si>
  <si>
    <t>Организация подрядных торгов</t>
  </si>
  <si>
    <t>ИТОГО ПО ГЛАВЕ 9</t>
  </si>
  <si>
    <t>ИТОГО ПО ГЛАВАМ 1- 9</t>
  </si>
  <si>
    <t>Глава 10.Содержание службы заказчика.Строительный контроль.</t>
  </si>
  <si>
    <t>ИТОГО ПО ГЛАВЕ 10</t>
  </si>
  <si>
    <t>ИТОГО ПО ГЛАВАМ 1- 10</t>
  </si>
  <si>
    <t>Глава 12. Проектные и изыскательские работы, авторский надзор</t>
  </si>
  <si>
    <t>ИТОГО ПО ГЛАВЕ 12</t>
  </si>
  <si>
    <t>лот</t>
  </si>
  <si>
    <t>ИТОГО ПО ГЛАВАМ 1- 12</t>
  </si>
  <si>
    <t>Непредвиденные работы и затраты  3% (1,5%)</t>
  </si>
  <si>
    <t>НДС 18%</t>
  </si>
  <si>
    <t>ИТОГО ПО СВОДНОМ СМЕТНОМУ РАСЧЕТУ</t>
  </si>
  <si>
    <t>"СОГЛАСОВАНО"</t>
  </si>
  <si>
    <t>Начальник управления капитального строительства
филиала ОАО "МРСК Северо-Запада" "Комиэнерго"</t>
  </si>
  <si>
    <t>т.р.</t>
  </si>
  <si>
    <t>Итого по главам 1-2</t>
  </si>
  <si>
    <t>ССР</t>
  </si>
  <si>
    <t>Затраты на временные здания и сооружения 3,3х0,8%</t>
  </si>
  <si>
    <t>Дополнительные затраты при производстве строительно монтажных работ в зимнее время 1,7*1,1=1,84% (1,3%х1,1=1,43%)</t>
  </si>
  <si>
    <t>09-01</t>
  </si>
  <si>
    <t xml:space="preserve">Командировочные расходы </t>
  </si>
  <si>
    <t>,</t>
  </si>
  <si>
    <t>Страхование 1%</t>
  </si>
  <si>
    <t>Постановление Правительсва РФ от 21.06.2010 г. № 468</t>
  </si>
  <si>
    <t>Содержание службы заказчика - застройщика  (технического надзора ) строительства 2,14%</t>
  </si>
  <si>
    <t>Смета к договору</t>
  </si>
  <si>
    <t>Проектно-изыскательские работы</t>
  </si>
  <si>
    <t>Изыскательские работы</t>
  </si>
  <si>
    <t>МДС 81- 1.99</t>
  </si>
  <si>
    <t xml:space="preserve">С учетом 30% снижения </t>
  </si>
  <si>
    <t>ВСЕГО БЕЗ НДС</t>
  </si>
  <si>
    <t>тыс. руб. без НДС</t>
  </si>
  <si>
    <t>Объем вырубки</t>
  </si>
  <si>
    <t xml:space="preserve"> ВЛ 35 кВ №22 «ПС «Вуктыл-1» - ПС «УКПГ-4», ЦЭС</t>
  </si>
  <si>
    <t>УКР расчет</t>
  </si>
  <si>
    <t xml:space="preserve">Подготовка и согласование лесоустроительной документации </t>
  </si>
  <si>
    <t xml:space="preserve"> Проверил  Заместитель директора по КСиТП - начальник ОКСиТП:                                                 А.А. Попов </t>
  </si>
  <si>
    <t xml:space="preserve">БЛОК 3 
Плановая стоимость объекта в прогнозных ценах 2020 года  с учетом применения методики снижения инвестиционных затрат на 30% относительно уровня 2012года </t>
  </si>
  <si>
    <t xml:space="preserve"> Составил:  инженер ОКС                                                                                                                        Я.А. Вожегова</t>
  </si>
  <si>
    <t>С учетом индексов-дефляторов в ценах 2020 года</t>
  </si>
  <si>
    <t xml:space="preserve">Плановая стоимость объекта в прогнозных ценах 2020 года  относительно уровня 2012года </t>
  </si>
  <si>
    <t xml:space="preserve">Плановая стоимость объекта в прогнозных ценах 2020 года  с учетом применения методики снижения инвестиционных затрат на 30% относительно уровня 2012года </t>
  </si>
  <si>
    <t xml:space="preserve">Стоимость лота от плановой стоимости объекта в прогнозных ценах 2020 года  с учетом применения методики снижения инвестиционных затрат на 30% относительно уровня 2012года       </t>
  </si>
  <si>
    <t>"____" ___________________ 2017 г.</t>
  </si>
  <si>
    <t>Заместитель генерального директора
по инвестиционной деятельности
ПАО "МРСК Северо-Запада"</t>
  </si>
  <si>
    <t>Содержание дирекции(технического надзора) 2,16% от итога № 3</t>
  </si>
  <si>
    <t>БЛОК 1
Утвержденная сметная стоимость  строительства объекта  (в ценах 3 квартала 2017)</t>
  </si>
  <si>
    <t>Утвержденная сметная стоимость  строительства объекта  (в ценах 3 квартала 2017)</t>
  </si>
  <si>
    <t>Сметная стоимость строительства  
в ценах на 01.01.2000 года, без НДС</t>
  </si>
  <si>
    <t>/О.В.Марков/</t>
  </si>
  <si>
    <t>Расчет оценки полной стоимости инвестиционного проекта в прогнозных ценах соответствующих лет по ИП №</t>
  </si>
  <si>
    <t>I_004-54-1-01.21-0528</t>
  </si>
  <si>
    <t>В ценах</t>
  </si>
  <si>
    <t>года</t>
  </si>
  <si>
    <t>Год окончания реализации инвестиционного проекта</t>
  </si>
  <si>
    <t>код ИП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</si>
  <si>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</si>
  <si>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</si>
  <si>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</si>
  <si>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</si>
  <si>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</si>
  <si>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</si>
  <si>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</si>
  <si>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</si>
  <si>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</si>
  <si>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Заместитель диретора по КС-начальник ОКС</t>
  </si>
  <si>
    <t>АА Попов</t>
  </si>
  <si>
    <t>Объектный сметный расчет №02-21</t>
  </si>
  <si>
    <t>Реконструкция ВЛ 35 кВ №22 ПС "Вуктыл-1"-ПС "УКПГ-4" в части расширения просек (ЦЭС) (18,57 га)</t>
  </si>
  <si>
    <t>Сводка затрат ро объекту 004-54-1-01.21-0528 Реконструкция ВЛ 35 кВ №22 ПС "Вуктыл-1"-ПС "УКПГ-4" в части расширения просек (ЦЭС) (18,57 га)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</si>
</sst>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5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#,##0.000"/>
    <numFmt numFmtId="169" formatCode="0.0%"/>
    <numFmt numFmtId="170" formatCode="0.0%_);\(0.0%\)"/>
    <numFmt numFmtId="171" formatCode="#,##0_);[Red]\(#,##0\)"/>
    <numFmt numFmtId="172" formatCode="#.##0\.00"/>
    <numFmt numFmtId="173" formatCode="#\.00"/>
    <numFmt numFmtId="174" formatCode="#\."/>
    <numFmt numFmtId="175" formatCode="General_)"/>
    <numFmt numFmtId="176" formatCode="_-* #,##0&quot;đ.&quot;_-;\-* #,##0&quot;đ.&quot;_-;_-* &quot;-&quot;&quot;đ.&quot;_-;_-@_-"/>
    <numFmt numFmtId="177" formatCode="_-* #,##0.00&quot;đ.&quot;_-;\-* #,##0.00&quot;đ.&quot;_-;_-* &quot;-&quot;??&quot;đ.&quot;_-;_-@_-"/>
    <numFmt numFmtId="178" formatCode="0.0_)"/>
    <numFmt numFmtId="179" formatCode="&quot;error&quot;;&quot;error&quot;;&quot;OK&quot;;&quot;  &quot;@"/>
    <numFmt numFmtId="180" formatCode="_-* #,##0\ _р_._-;\-* #,##0\ _р_._-;_-* &quot;-&quot;\ _р_._-;_-@_-"/>
    <numFmt numFmtId="181" formatCode="_-* #,##0_-;\-* #,##0_-;_-* &quot;-&quot;_-;_-@_-"/>
    <numFmt numFmtId="182" formatCode="_-* #,##0.00_-;\-* #,##0.00_-;_-* &quot;-&quot;??_-;_-@_-"/>
    <numFmt numFmtId="183" formatCode="_(&quot;$&quot;* #,##0_);_(&quot;$&quot;* \(#,##0\);_(&quot;$&quot;* &quot;-&quot;_);_(@_)"/>
    <numFmt numFmtId="184" formatCode="&quot;$&quot;#,##0_);[Red]\(&quot;$&quot;#,##0\)"/>
    <numFmt numFmtId="185" formatCode="_-&quot;Ј&quot;* #,##0.00_-;\-&quot;Ј&quot;* #,##0.00_-;_-&quot;Ј&quot;* &quot;-&quot;??_-;_-@_-"/>
    <numFmt numFmtId="186" formatCode="\$#,##0\ ;\(\$#,##0\)"/>
    <numFmt numFmtId="187" formatCode="#,##0_);\(#,##0\);&quot;- &quot;;&quot;  &quot;@"/>
    <numFmt numFmtId="188" formatCode="_([$€-2]* #,##0.00_);_([$€-2]* \(#,##0.00\);_([$€-2]* &quot;-&quot;??_)"/>
    <numFmt numFmtId="189" formatCode="0.0"/>
    <numFmt numFmtId="190" formatCode="#,##0.0000_);\(#,##0.0000\);&quot;- &quot;;&quot;  &quot;@"/>
    <numFmt numFmtId="191" formatCode="#,##0_);[Blue]\(#,##0\)"/>
    <numFmt numFmtId="192" formatCode="_-* #,##0\ _d_._-;\-* #,##0\ _d_._-;_-* &quot;-&quot;\ _d_._-;_-@_-"/>
    <numFmt numFmtId="193" formatCode="_-* #,##0.00\ _d_._-;\-* #,##0.00\ _d_._-;_-* &quot;-&quot;??\ _d_._-;_-@_-"/>
    <numFmt numFmtId="194" formatCode="_-* #,##0_đ_._-;\-* #,##0_đ_._-;_-* &quot;-&quot;_đ_._-;_-@_-"/>
    <numFmt numFmtId="195" formatCode="_-* #,##0.00_đ_._-;\-* #,##0.00_đ_._-;_-* &quot;-&quot;??_đ_._-;_-@_-"/>
    <numFmt numFmtId="196" formatCode="_(&quot;$&quot;* #,##0.00_);_(&quot;$&quot;* \(#,##0.00\);_(&quot;$&quot;* &quot;-&quot;??_);_(@_)"/>
    <numFmt numFmtId="197" formatCode="&quot;$&quot;#,##0.00_);[Red]\(&quot;$&quot;#,##0.00\)"/>
    <numFmt numFmtId="198" formatCode=";;&quot;zero&quot;;&quot;  &quot;@"/>
    <numFmt numFmtId="199" formatCode="_-* #,##0.00\ _р_._-;\-* #,##0.00\ _р_._-;_-* &quot;-&quot;??\ _р_._-;_-@_-"/>
    <numFmt numFmtId="200" formatCode="0.000"/>
    <numFmt numFmtId="201" formatCode="#,##0.00000000"/>
    <numFmt numFmtId="202" formatCode="#,##0.0000"/>
    <numFmt numFmtId="203" formatCode="0.00000"/>
    <numFmt numFmtId="204" formatCode="_(* #,##0.00_);_(* \(#,##0.00\);_(* &quot;-&quot;??_);_(@_)"/>
    <numFmt numFmtId="205" formatCode="_-* #,##0.0_р_._-;\-* #,##0.0_р_._-;_-* &quot;-&quot;??_р_._-;_-@_-"/>
    <numFmt numFmtId="206" formatCode="_-* #,##0_р_._-;\-* #,##0_р_._-;_-* &quot;-&quot;??_р_._-;_-@_-"/>
    <numFmt numFmtId="207" formatCode="_-* #,##0.000\ _₽_-;\-* #,##0.000\ _₽_-;_-* &quot;-&quot;\ _₽_-;_-@_-"/>
    <numFmt numFmtId="208" formatCode="#,##0.000_ ;\-#,##0.000\ "/>
  </numFmts>
  <fonts count="14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8"/>
      <color indexed="12"/>
      <name val="Arial"/>
      <family val="2"/>
      <charset val="204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10"/>
      <color indexed="12"/>
      <name val="Courier"/>
      <family val="3"/>
    </font>
    <font>
      <sz val="10"/>
      <name val="Courier New"/>
      <family val="3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</font>
    <font>
      <b/>
      <sz val="11"/>
      <color indexed="9"/>
      <name val="Calibri"/>
      <family val="2"/>
      <charset val="204"/>
    </font>
    <font>
      <sz val="12"/>
      <name val="Arial"/>
      <family val="2"/>
      <charset val="204"/>
    </font>
    <font>
      <sz val="10"/>
      <color indexed="22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0"/>
      <color indexed="24"/>
      <name val="Arial"/>
      <family val="2"/>
      <charset val="204"/>
    </font>
    <font>
      <b/>
      <sz val="10"/>
      <name val="Arial"/>
      <family val="2"/>
    </font>
    <font>
      <i/>
      <sz val="10"/>
      <name val="Arial"/>
      <family val="2"/>
      <charset val="204"/>
    </font>
    <font>
      <sz val="10"/>
      <name val="Times New Roman CE"/>
    </font>
    <font>
      <u/>
      <sz val="8"/>
      <color indexed="12"/>
      <name val="Arial Cyr"/>
      <charset val="204"/>
    </font>
    <font>
      <b/>
      <sz val="11"/>
      <color indexed="8"/>
      <name val="Calibri"/>
      <family val="2"/>
    </font>
    <font>
      <sz val="12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color indexed="12"/>
      <name val="Arial"/>
      <family val="2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Times New Roman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sz val="11"/>
      <color indexed="60"/>
      <name val="Calibri"/>
      <family val="2"/>
      <charset val="204"/>
    </font>
    <font>
      <sz val="8"/>
      <name val="Helv"/>
      <charset val="204"/>
    </font>
    <font>
      <sz val="10"/>
      <name val="Arial CE"/>
      <charset val="238"/>
    </font>
    <font>
      <sz val="8"/>
      <name val="Arial CE"/>
    </font>
    <font>
      <sz val="9"/>
      <name val="Tahoma"/>
      <family val="2"/>
      <charset val="204"/>
    </font>
    <font>
      <sz val="10"/>
      <name val="Times New Roman CYR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0"/>
      <name val="Courier"/>
      <family val="1"/>
      <charset val="204"/>
    </font>
    <font>
      <b/>
      <sz val="8"/>
      <color indexed="9"/>
      <name val="Arial Cyr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4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Times New Roman"/>
      <family val="2"/>
      <charset val="204"/>
    </font>
    <font>
      <sz val="12"/>
      <color theme="1"/>
      <name val="Arial"/>
      <family val="2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2"/>
      <color indexed="24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0"/>
      <color theme="1"/>
      <name val="Arial Cyr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0"/>
      <name val="Arial"/>
      <family val="2"/>
      <charset val="204"/>
    </font>
  </fonts>
  <fills count="6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1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626">
    <xf numFmtId="0" fontId="0" fillId="0" borderId="0"/>
    <xf numFmtId="169" fontId="17" fillId="0" borderId="0">
      <alignment vertical="top"/>
    </xf>
    <xf numFmtId="169" fontId="20" fillId="0" borderId="0">
      <alignment vertical="top"/>
    </xf>
    <xf numFmtId="170" fontId="20" fillId="5" borderId="0">
      <alignment vertical="top"/>
    </xf>
    <xf numFmtId="169" fontId="20" fillId="6" borderId="0">
      <alignment vertical="top"/>
    </xf>
    <xf numFmtId="0" fontId="21" fillId="0" borderId="0"/>
    <xf numFmtId="0" fontId="21" fillId="0" borderId="0"/>
    <xf numFmtId="0" fontId="22" fillId="0" borderId="0"/>
    <xf numFmtId="0" fontId="21" fillId="0" borderId="0"/>
    <xf numFmtId="171" fontId="17" fillId="0" borderId="0">
      <alignment vertical="top"/>
    </xf>
    <xf numFmtId="171" fontId="17" fillId="0" borderId="0">
      <alignment vertical="top"/>
    </xf>
    <xf numFmtId="0" fontId="21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3" fillId="0" borderId="0"/>
    <xf numFmtId="0" fontId="23" fillId="0" borderId="0"/>
    <xf numFmtId="0" fontId="22" fillId="0" borderId="0"/>
    <xf numFmtId="0" fontId="21" fillId="0" borderId="0"/>
    <xf numFmtId="0" fontId="21" fillId="0" borderId="0"/>
    <xf numFmtId="171" fontId="17" fillId="0" borderId="0">
      <alignment vertical="top"/>
    </xf>
    <xf numFmtId="171" fontId="17" fillId="0" borderId="0">
      <alignment vertical="top"/>
    </xf>
    <xf numFmtId="0" fontId="21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171" fontId="17" fillId="0" borderId="0">
      <alignment vertical="top"/>
    </xf>
    <xf numFmtId="0" fontId="21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171" fontId="17" fillId="0" borderId="0">
      <alignment vertical="top"/>
    </xf>
    <xf numFmtId="171" fontId="17" fillId="0" borderId="0">
      <alignment vertical="top"/>
    </xf>
    <xf numFmtId="0" fontId="24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5" fillId="0" borderId="5">
      <protection locked="0"/>
    </xf>
    <xf numFmtId="172" fontId="26" fillId="0" borderId="0">
      <protection locked="0"/>
    </xf>
    <xf numFmtId="173" fontId="26" fillId="0" borderId="0">
      <protection locked="0"/>
    </xf>
    <xf numFmtId="165" fontId="25" fillId="0" borderId="0">
      <protection locked="0"/>
    </xf>
    <xf numFmtId="165" fontId="25" fillId="0" borderId="0">
      <protection locked="0"/>
    </xf>
    <xf numFmtId="165" fontId="25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174" fontId="26" fillId="0" borderId="5">
      <protection locked="0"/>
    </xf>
    <xf numFmtId="0" fontId="28" fillId="7" borderId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1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18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2" fillId="25" borderId="0" applyNumberFormat="0" applyBorder="0" applyAlignment="0" applyProtection="0"/>
    <xf numFmtId="0" fontId="30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32" fillId="29" borderId="0" applyNumberFormat="0" applyBorder="0" applyAlignment="0" applyProtection="0"/>
    <xf numFmtId="0" fontId="30" fillId="30" borderId="0" applyNumberFormat="0" applyBorder="0" applyAlignment="0" applyProtection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32" fillId="33" borderId="0" applyNumberFormat="0" applyBorder="0" applyAlignment="0" applyProtection="0"/>
    <xf numFmtId="0" fontId="30" fillId="19" borderId="0" applyNumberFormat="0" applyBorder="0" applyAlignment="0" applyProtection="0"/>
    <xf numFmtId="0" fontId="31" fillId="32" borderId="0" applyNumberFormat="0" applyBorder="0" applyAlignment="0" applyProtection="0"/>
    <xf numFmtId="0" fontId="31" fillId="33" borderId="0" applyNumberFormat="0" applyBorder="0" applyAlignment="0" applyProtection="0"/>
    <xf numFmtId="0" fontId="32" fillId="33" borderId="0" applyNumberFormat="0" applyBorder="0" applyAlignment="0" applyProtection="0"/>
    <xf numFmtId="0" fontId="30" fillId="20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2" fillId="24" borderId="0" applyNumberFormat="0" applyBorder="0" applyAlignment="0" applyProtection="0"/>
    <xf numFmtId="0" fontId="30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28" borderId="0" applyNumberFormat="0" applyBorder="0" applyAlignment="0" applyProtection="0"/>
    <xf numFmtId="0" fontId="32" fillId="36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175" fontId="24" fillId="0" borderId="6">
      <protection locked="0"/>
    </xf>
    <xf numFmtId="176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178" fontId="34" fillId="0" borderId="0">
      <alignment horizontal="left"/>
    </xf>
    <xf numFmtId="0" fontId="35" fillId="9" borderId="0" applyNumberFormat="0" applyBorder="0" applyAlignment="0" applyProtection="0"/>
    <xf numFmtId="0" fontId="36" fillId="37" borderId="7" applyNumberFormat="0" applyAlignment="0" applyProtection="0"/>
    <xf numFmtId="179" fontId="37" fillId="0" borderId="0" applyFont="0" applyFill="0" applyBorder="0" applyAlignment="0" applyProtection="0"/>
    <xf numFmtId="0" fontId="38" fillId="38" borderId="8" applyNumberFormat="0" applyAlignment="0" applyProtection="0"/>
    <xf numFmtId="180" fontId="39" fillId="0" borderId="0" applyFont="0" applyFill="0" applyBorder="0" applyAlignment="0" applyProtection="0"/>
    <xf numFmtId="180" fontId="39" fillId="0" borderId="0" applyFont="0" applyFill="0" applyBorder="0" applyAlignment="0" applyProtection="0"/>
    <xf numFmtId="181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3" fontId="40" fillId="0" borderId="0" applyFont="0" applyFill="0" applyBorder="0" applyAlignment="0" applyProtection="0"/>
    <xf numFmtId="175" fontId="41" fillId="39" borderId="6"/>
    <xf numFmtId="183" fontId="39" fillId="0" borderId="0" applyFont="0" applyFill="0" applyBorder="0" applyAlignment="0" applyProtection="0"/>
    <xf numFmtId="183" fontId="39" fillId="0" borderId="0" applyFont="0" applyFill="0" applyBorder="0" applyAlignment="0" applyProtection="0"/>
    <xf numFmtId="184" fontId="28" fillId="0" borderId="0" applyFont="0" applyFill="0" applyBorder="0" applyAlignment="0" applyProtection="0"/>
    <xf numFmtId="184" fontId="28" fillId="0" borderId="0" applyFont="0" applyFill="0" applyBorder="0" applyAlignment="0" applyProtection="0"/>
    <xf numFmtId="184" fontId="28" fillId="0" borderId="0" applyFont="0" applyFill="0" applyBorder="0" applyAlignment="0" applyProtection="0"/>
    <xf numFmtId="185" fontId="23" fillId="0" borderId="0" applyFont="0" applyFill="0" applyBorder="0" applyAlignment="0" applyProtection="0"/>
    <xf numFmtId="186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14" fontId="16" fillId="0" borderId="0">
      <alignment vertical="top"/>
    </xf>
    <xf numFmtId="187" fontId="43" fillId="40" borderId="0" applyNumberFormat="0" applyBorder="0" applyAlignment="0" applyProtection="0"/>
    <xf numFmtId="175" fontId="44" fillId="0" borderId="0">
      <alignment horizontal="center"/>
    </xf>
    <xf numFmtId="38" fontId="28" fillId="0" borderId="0" applyFont="0" applyFill="0" applyBorder="0" applyAlignment="0" applyProtection="0"/>
    <xf numFmtId="0" fontId="45" fillId="0" borderId="0" applyFont="0" applyFill="0" applyBorder="0" applyAlignment="0" applyProtection="0"/>
    <xf numFmtId="171" fontId="46" fillId="0" borderId="0">
      <alignment vertical="top"/>
    </xf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43" borderId="0" applyNumberFormat="0" applyBorder="0" applyAlignment="0" applyProtection="0"/>
    <xf numFmtId="188" fontId="48" fillId="0" borderId="0" applyFont="0" applyFill="0" applyBorder="0" applyAlignment="0" applyProtection="0"/>
    <xf numFmtId="188" fontId="48" fillId="0" borderId="0" applyFont="0" applyFill="0" applyBorder="0" applyAlignment="0" applyProtection="0"/>
    <xf numFmtId="0" fontId="49" fillId="0" borderId="0" applyNumberFormat="0" applyFill="0" applyBorder="0" applyAlignment="0" applyProtection="0"/>
    <xf numFmtId="189" fontId="50" fillId="0" borderId="0" applyFill="0" applyBorder="0" applyAlignment="0" applyProtection="0"/>
    <xf numFmtId="189" fontId="17" fillId="0" borderId="0" applyFill="0" applyBorder="0" applyAlignment="0" applyProtection="0"/>
    <xf numFmtId="189" fontId="51" fillId="0" borderId="0" applyFill="0" applyBorder="0" applyAlignment="0" applyProtection="0"/>
    <xf numFmtId="189" fontId="52" fillId="0" borderId="0" applyFill="0" applyBorder="0" applyAlignment="0" applyProtection="0"/>
    <xf numFmtId="189" fontId="53" fillId="0" borderId="0" applyFill="0" applyBorder="0" applyAlignment="0" applyProtection="0"/>
    <xf numFmtId="189" fontId="54" fillId="0" borderId="0" applyFill="0" applyBorder="0" applyAlignment="0" applyProtection="0"/>
    <xf numFmtId="189" fontId="55" fillId="0" borderId="0" applyFill="0" applyBorder="0" applyAlignment="0" applyProtection="0"/>
    <xf numFmtId="190" fontId="37" fillId="0" borderId="0" applyFont="0" applyFill="0" applyBorder="0" applyAlignment="0" applyProtection="0"/>
    <xf numFmtId="2" fontId="42" fillId="0" borderId="0" applyFont="0" applyFill="0" applyBorder="0" applyAlignment="0" applyProtection="0"/>
    <xf numFmtId="187" fontId="56" fillId="0" borderId="0" applyNumberFormat="0" applyFill="0" applyBorder="0" applyAlignment="0" applyProtection="0"/>
    <xf numFmtId="0" fontId="57" fillId="10" borderId="0" applyNumberFormat="0" applyBorder="0" applyAlignment="0" applyProtection="0"/>
    <xf numFmtId="38" fontId="58" fillId="5" borderId="0" applyNumberFormat="0" applyBorder="0" applyAlignment="0" applyProtection="0"/>
    <xf numFmtId="0" fontId="59" fillId="0" borderId="9" applyNumberFormat="0" applyAlignment="0" applyProtection="0">
      <alignment horizontal="left" vertical="center"/>
    </xf>
    <xf numFmtId="0" fontId="59" fillId="0" borderId="10">
      <alignment horizontal="left" vertical="center"/>
    </xf>
    <xf numFmtId="0" fontId="60" fillId="0" borderId="0">
      <alignment vertical="top"/>
    </xf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11" applyNumberFormat="0" applyFill="0" applyAlignment="0" applyProtection="0"/>
    <xf numFmtId="0" fontId="63" fillId="0" borderId="0" applyNumberFormat="0" applyFill="0" applyBorder="0" applyAlignment="0" applyProtection="0"/>
    <xf numFmtId="171" fontId="18" fillId="0" borderId="0">
      <alignment vertical="top"/>
    </xf>
    <xf numFmtId="0" fontId="64" fillId="0" borderId="0" applyNumberFormat="0" applyFill="0" applyBorder="0" applyAlignment="0" applyProtection="0">
      <alignment vertical="top"/>
      <protection locked="0"/>
    </xf>
    <xf numFmtId="0" fontId="15" fillId="0" borderId="0"/>
    <xf numFmtId="175" fontId="65" fillId="0" borderId="0"/>
    <xf numFmtId="0" fontId="66" fillId="0" borderId="0" applyNumberFormat="0" applyFill="0" applyBorder="0" applyAlignment="0" applyProtection="0">
      <alignment vertical="top"/>
      <protection locked="0"/>
    </xf>
    <xf numFmtId="187" fontId="37" fillId="44" borderId="1" applyNumberFormat="0" applyFont="0" applyAlignment="0">
      <protection locked="0"/>
    </xf>
    <xf numFmtId="10" fontId="58" fillId="45" borderId="1" applyNumberFormat="0" applyBorder="0" applyAlignment="0" applyProtection="0"/>
    <xf numFmtId="171" fontId="20" fillId="0" borderId="0">
      <alignment vertical="top"/>
    </xf>
    <xf numFmtId="171" fontId="20" fillId="5" borderId="0">
      <alignment vertical="top"/>
    </xf>
    <xf numFmtId="191" fontId="20" fillId="6" borderId="0">
      <alignment vertical="top"/>
    </xf>
    <xf numFmtId="0" fontId="67" fillId="0" borderId="12" applyNumberFormat="0" applyFill="0" applyAlignment="0" applyProtection="0"/>
    <xf numFmtId="0" fontId="68" fillId="46" borderId="13" applyNumberFormat="0" applyFill="0" applyBorder="0">
      <alignment horizontal="left" vertical="top" wrapText="1"/>
      <protection hidden="1"/>
    </xf>
    <xf numFmtId="0" fontId="69" fillId="47" borderId="0" applyNumberFormat="0" applyBorder="0" applyAlignment="0" applyProtection="0"/>
    <xf numFmtId="0" fontId="28" fillId="0" borderId="14"/>
    <xf numFmtId="0" fontId="39" fillId="0" borderId="0" applyNumberFormat="0" applyFill="0" applyBorder="0" applyAlignment="0" applyProtection="0"/>
    <xf numFmtId="0" fontId="23" fillId="0" borderId="0"/>
    <xf numFmtId="0" fontId="23" fillId="0" borderId="0"/>
    <xf numFmtId="0" fontId="15" fillId="0" borderId="0"/>
    <xf numFmtId="0" fontId="23" fillId="0" borderId="0"/>
    <xf numFmtId="0" fontId="70" fillId="0" borderId="0"/>
    <xf numFmtId="0" fontId="71" fillId="0" borderId="0"/>
    <xf numFmtId="0" fontId="72" fillId="0" borderId="0"/>
    <xf numFmtId="0" fontId="21" fillId="0" borderId="0"/>
    <xf numFmtId="0" fontId="73" fillId="48" borderId="15" applyNumberFormat="0" applyFont="0" applyAlignment="0" applyProtection="0"/>
    <xf numFmtId="192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194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195" fontId="15" fillId="0" borderId="0" applyFont="0" applyFill="0" applyBorder="0" applyAlignment="0" applyProtection="0"/>
    <xf numFmtId="193" fontId="74" fillId="0" borderId="0" applyFont="0" applyFill="0" applyBorder="0" applyAlignment="0" applyProtection="0"/>
    <xf numFmtId="0" fontId="75" fillId="37" borderId="16" applyNumberFormat="0" applyAlignment="0" applyProtection="0"/>
    <xf numFmtId="10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0" fontId="76" fillId="0" borderId="0" applyNumberFormat="0">
      <alignment horizontal="left"/>
    </xf>
    <xf numFmtId="0" fontId="77" fillId="49" borderId="0">
      <alignment horizontal="left" vertical="top"/>
    </xf>
    <xf numFmtId="4" fontId="79" fillId="44" borderId="16" applyNumberFormat="0" applyProtection="0">
      <alignment vertical="center"/>
    </xf>
    <xf numFmtId="4" fontId="80" fillId="44" borderId="16" applyNumberFormat="0" applyProtection="0">
      <alignment vertical="center"/>
    </xf>
    <xf numFmtId="4" fontId="79" fillId="44" borderId="16" applyNumberFormat="0" applyProtection="0">
      <alignment horizontal="left" vertical="center" indent="1"/>
    </xf>
    <xf numFmtId="4" fontId="79" fillId="44" borderId="16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4" fontId="79" fillId="51" borderId="16" applyNumberFormat="0" applyProtection="0">
      <alignment horizontal="right" vertical="center"/>
    </xf>
    <xf numFmtId="4" fontId="79" fillId="52" borderId="16" applyNumberFormat="0" applyProtection="0">
      <alignment horizontal="right" vertical="center"/>
    </xf>
    <xf numFmtId="4" fontId="79" fillId="53" borderId="16" applyNumberFormat="0" applyProtection="0">
      <alignment horizontal="right" vertical="center"/>
    </xf>
    <xf numFmtId="4" fontId="79" fillId="54" borderId="16" applyNumberFormat="0" applyProtection="0">
      <alignment horizontal="right" vertical="center"/>
    </xf>
    <xf numFmtId="4" fontId="79" fillId="55" borderId="16" applyNumberFormat="0" applyProtection="0">
      <alignment horizontal="right" vertical="center"/>
    </xf>
    <xf numFmtId="4" fontId="79" fillId="56" borderId="16" applyNumberFormat="0" applyProtection="0">
      <alignment horizontal="right" vertical="center"/>
    </xf>
    <xf numFmtId="4" fontId="79" fillId="57" borderId="16" applyNumberFormat="0" applyProtection="0">
      <alignment horizontal="right" vertical="center"/>
    </xf>
    <xf numFmtId="4" fontId="79" fillId="58" borderId="16" applyNumberFormat="0" applyProtection="0">
      <alignment horizontal="right" vertical="center"/>
    </xf>
    <xf numFmtId="4" fontId="79" fillId="59" borderId="16" applyNumberFormat="0" applyProtection="0">
      <alignment horizontal="right" vertical="center"/>
    </xf>
    <xf numFmtId="4" fontId="81" fillId="60" borderId="16" applyNumberFormat="0" applyProtection="0">
      <alignment horizontal="left" vertical="center" indent="1"/>
    </xf>
    <xf numFmtId="4" fontId="79" fillId="61" borderId="17" applyNumberFormat="0" applyProtection="0">
      <alignment horizontal="left" vertical="center" indent="1"/>
    </xf>
    <xf numFmtId="4" fontId="82" fillId="46" borderId="0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4" fontId="77" fillId="61" borderId="16" applyNumberFormat="0" applyProtection="0">
      <alignment horizontal="left" vertical="center" indent="1"/>
    </xf>
    <xf numFmtId="4" fontId="77" fillId="62" borderId="16" applyNumberFormat="0" applyProtection="0">
      <alignment horizontal="left" vertical="center" indent="1"/>
    </xf>
    <xf numFmtId="0" fontId="23" fillId="62" borderId="16" applyNumberFormat="0" applyProtection="0">
      <alignment horizontal="left" vertical="center" indent="1"/>
    </xf>
    <xf numFmtId="0" fontId="23" fillId="62" borderId="16" applyNumberFormat="0" applyProtection="0">
      <alignment horizontal="left" vertical="center" indent="1"/>
    </xf>
    <xf numFmtId="0" fontId="23" fillId="63" borderId="16" applyNumberFormat="0" applyProtection="0">
      <alignment horizontal="left" vertical="center" indent="1"/>
    </xf>
    <xf numFmtId="0" fontId="23" fillId="63" borderId="16" applyNumberFormat="0" applyProtection="0">
      <alignment horizontal="left" vertical="center" indent="1"/>
    </xf>
    <xf numFmtId="0" fontId="23" fillId="5" borderId="16" applyNumberFormat="0" applyProtection="0">
      <alignment horizontal="left" vertical="center" indent="1"/>
    </xf>
    <xf numFmtId="0" fontId="23" fillId="5" borderId="16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0" fontId="15" fillId="0" borderId="0"/>
    <xf numFmtId="4" fontId="79" fillId="45" borderId="16" applyNumberFormat="0" applyProtection="0">
      <alignment vertical="center"/>
    </xf>
    <xf numFmtId="4" fontId="80" fillId="45" borderId="16" applyNumberFormat="0" applyProtection="0">
      <alignment vertical="center"/>
    </xf>
    <xf numFmtId="4" fontId="79" fillId="45" borderId="16" applyNumberFormat="0" applyProtection="0">
      <alignment horizontal="left" vertical="center" indent="1"/>
    </xf>
    <xf numFmtId="4" fontId="79" fillId="45" borderId="16" applyNumberFormat="0" applyProtection="0">
      <alignment horizontal="left" vertical="center" indent="1"/>
    </xf>
    <xf numFmtId="4" fontId="79" fillId="61" borderId="16" applyNumberFormat="0" applyProtection="0">
      <alignment horizontal="right" vertical="center"/>
    </xf>
    <xf numFmtId="4" fontId="80" fillId="61" borderId="16" applyNumberFormat="0" applyProtection="0">
      <alignment horizontal="right" vertical="center"/>
    </xf>
    <xf numFmtId="0" fontId="23" fillId="50" borderId="16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0" fontId="83" fillId="0" borderId="0"/>
    <xf numFmtId="4" fontId="84" fillId="61" borderId="16" applyNumberFormat="0" applyProtection="0">
      <alignment horizontal="right" vertical="center"/>
    </xf>
    <xf numFmtId="0" fontId="85" fillId="0" borderId="0" applyNumberFormat="0" applyFill="0" applyBorder="0" applyAlignment="0" applyProtection="0"/>
    <xf numFmtId="0" fontId="21" fillId="0" borderId="0"/>
    <xf numFmtId="0" fontId="65" fillId="0" borderId="0"/>
    <xf numFmtId="0" fontId="86" fillId="0" borderId="0"/>
    <xf numFmtId="0" fontId="86" fillId="0" borderId="0"/>
    <xf numFmtId="171" fontId="87" fillId="64" borderId="0">
      <alignment horizontal="right" vertical="top"/>
    </xf>
    <xf numFmtId="0" fontId="88" fillId="0" borderId="0" applyNumberFormat="0" applyFill="0" applyBorder="0" applyAlignment="0" applyProtection="0"/>
    <xf numFmtId="187" fontId="84" fillId="0" borderId="0" applyNumberFormat="0" applyFill="0" applyBorder="0" applyAlignment="0" applyProtection="0"/>
    <xf numFmtId="0" fontId="42" fillId="0" borderId="18" applyNumberFormat="0" applyFont="0" applyFill="0" applyAlignment="0" applyProtection="0"/>
    <xf numFmtId="183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84" fontId="28" fillId="0" borderId="0" applyFont="0" applyFill="0" applyBorder="0" applyAlignment="0" applyProtection="0"/>
    <xf numFmtId="197" fontId="28" fillId="0" borderId="0" applyFont="0" applyFill="0" applyBorder="0" applyAlignment="0" applyProtection="0"/>
    <xf numFmtId="0" fontId="89" fillId="0" borderId="0" applyNumberFormat="0" applyFill="0" applyBorder="0" applyAlignment="0" applyProtection="0"/>
    <xf numFmtId="0" fontId="37" fillId="16" borderId="0" applyNumberFormat="0" applyBorder="0" applyAlignment="0" applyProtection="0"/>
    <xf numFmtId="198" fontId="37" fillId="0" borderId="0" applyFont="0" applyFill="0" applyBorder="0" applyAlignment="0" applyProtection="0"/>
    <xf numFmtId="0" fontId="30" fillId="22" borderId="0" applyNumberFormat="0" applyBorder="0" applyAlignment="0" applyProtection="0"/>
    <xf numFmtId="0" fontId="30" fillId="26" borderId="0" applyNumberFormat="0" applyBorder="0" applyAlignment="0" applyProtection="0"/>
    <xf numFmtId="0" fontId="30" fillId="30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34" borderId="0" applyNumberFormat="0" applyBorder="0" applyAlignment="0" applyProtection="0"/>
    <xf numFmtId="175" fontId="24" fillId="0" borderId="6">
      <protection locked="0"/>
    </xf>
    <xf numFmtId="0" fontId="90" fillId="13" borderId="7" applyNumberFormat="0" applyAlignment="0" applyProtection="0"/>
    <xf numFmtId="0" fontId="75" fillId="37" borderId="16" applyNumberFormat="0" applyAlignment="0" applyProtection="0"/>
    <xf numFmtId="0" fontId="36" fillId="37" borderId="7" applyNumberFormat="0" applyAlignment="0" applyProtection="0"/>
    <xf numFmtId="0" fontId="39" fillId="0" borderId="0" applyNumberForma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91" fillId="0" borderId="0" applyBorder="0">
      <alignment horizontal="center" vertical="center" wrapText="1"/>
    </xf>
    <xf numFmtId="0" fontId="92" fillId="0" borderId="19" applyNumberFormat="0" applyFill="0" applyAlignment="0" applyProtection="0"/>
    <xf numFmtId="0" fontId="93" fillId="0" borderId="20" applyNumberFormat="0" applyFill="0" applyAlignment="0" applyProtection="0"/>
    <xf numFmtId="0" fontId="63" fillId="0" borderId="11" applyNumberFormat="0" applyFill="0" applyAlignment="0" applyProtection="0"/>
    <xf numFmtId="0" fontId="6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6" fillId="0" borderId="21" applyBorder="0">
      <alignment horizontal="center" vertical="center" wrapText="1"/>
    </xf>
    <xf numFmtId="175" fontId="41" fillId="39" borderId="6"/>
    <xf numFmtId="4" fontId="73" fillId="44" borderId="1" applyBorder="0">
      <alignment horizontal="right"/>
    </xf>
    <xf numFmtId="49" fontId="97" fillId="0" borderId="0" applyBorder="0">
      <alignment vertical="center"/>
    </xf>
    <xf numFmtId="0" fontId="98" fillId="0" borderId="22" applyNumberFormat="0" applyFill="0" applyAlignment="0" applyProtection="0"/>
    <xf numFmtId="3" fontId="41" fillId="0" borderId="1" applyBorder="0">
      <alignment vertical="center"/>
    </xf>
    <xf numFmtId="0" fontId="39" fillId="0" borderId="5" applyNumberFormat="0" applyFill="0" applyAlignment="0" applyProtection="0"/>
    <xf numFmtId="0" fontId="38" fillId="38" borderId="8" applyNumberFormat="0" applyAlignment="0" applyProtection="0"/>
    <xf numFmtId="0" fontId="39" fillId="6" borderId="0" applyFill="0">
      <alignment wrapText="1"/>
    </xf>
    <xf numFmtId="0" fontId="39" fillId="6" borderId="0" applyFill="0">
      <alignment wrapText="1"/>
    </xf>
    <xf numFmtId="0" fontId="39" fillId="6" borderId="0" applyFill="0">
      <alignment wrapText="1"/>
    </xf>
    <xf numFmtId="0" fontId="39" fillId="6" borderId="0" applyFill="0">
      <alignment wrapText="1"/>
    </xf>
    <xf numFmtId="0" fontId="39" fillId="6" borderId="0" applyFill="0">
      <alignment wrapText="1"/>
    </xf>
    <xf numFmtId="0" fontId="39" fillId="6" borderId="0" applyFill="0">
      <alignment wrapText="1"/>
    </xf>
    <xf numFmtId="0" fontId="95" fillId="0" borderId="0">
      <alignment horizontal="center" vertical="top" wrapText="1"/>
    </xf>
    <xf numFmtId="0" fontId="99" fillId="0" borderId="0">
      <alignment horizontal="centerContinuous" vertical="center" wrapText="1"/>
    </xf>
    <xf numFmtId="168" fontId="19" fillId="6" borderId="1">
      <alignment wrapText="1"/>
    </xf>
    <xf numFmtId="0" fontId="88" fillId="0" borderId="0" applyNumberFormat="0" applyFill="0" applyBorder="0" applyAlignment="0" applyProtection="0"/>
    <xf numFmtId="0" fontId="69" fillId="47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9" fillId="0" borderId="0"/>
    <xf numFmtId="0" fontId="15" fillId="0" borderId="0"/>
    <xf numFmtId="0" fontId="24" fillId="0" borderId="0"/>
    <xf numFmtId="0" fontId="29" fillId="0" borderId="0"/>
    <xf numFmtId="0" fontId="100" fillId="0" borderId="0"/>
    <xf numFmtId="0" fontId="14" fillId="0" borderId="0"/>
    <xf numFmtId="0" fontId="14" fillId="0" borderId="0"/>
    <xf numFmtId="0" fontId="48" fillId="0" borderId="0"/>
    <xf numFmtId="0" fontId="48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15" fillId="0" borderId="0"/>
    <xf numFmtId="0" fontId="48" fillId="0" borderId="0"/>
    <xf numFmtId="0" fontId="15" fillId="0" borderId="0"/>
    <xf numFmtId="0" fontId="48" fillId="0" borderId="0"/>
    <xf numFmtId="0" fontId="15" fillId="0" borderId="0"/>
    <xf numFmtId="0" fontId="14" fillId="0" borderId="0"/>
    <xf numFmtId="0" fontId="2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1" fillId="0" borderId="0"/>
    <xf numFmtId="0" fontId="48" fillId="0" borderId="0"/>
    <xf numFmtId="0" fontId="48" fillId="0" borderId="0"/>
    <xf numFmtId="0" fontId="101" fillId="0" borderId="0"/>
    <xf numFmtId="0" fontId="48" fillId="0" borderId="0"/>
    <xf numFmtId="0" fontId="24" fillId="0" borderId="0"/>
    <xf numFmtId="0" fontId="24" fillId="0" borderId="0"/>
    <xf numFmtId="0" fontId="14" fillId="0" borderId="0"/>
    <xf numFmtId="0" fontId="14" fillId="0" borderId="0"/>
    <xf numFmtId="0" fontId="14" fillId="0" borderId="0"/>
    <xf numFmtId="0" fontId="102" fillId="0" borderId="0"/>
    <xf numFmtId="0" fontId="15" fillId="0" borderId="0"/>
    <xf numFmtId="0" fontId="15" fillId="0" borderId="0"/>
    <xf numFmtId="0" fontId="4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8" fillId="0" borderId="0"/>
    <xf numFmtId="0" fontId="101" fillId="0" borderId="0"/>
    <xf numFmtId="0" fontId="48" fillId="0" borderId="0"/>
    <xf numFmtId="0" fontId="103" fillId="0" borderId="0"/>
    <xf numFmtId="0" fontId="100" fillId="0" borderId="0"/>
    <xf numFmtId="0" fontId="48" fillId="0" borderId="0"/>
    <xf numFmtId="0" fontId="14" fillId="0" borderId="0"/>
    <xf numFmtId="0" fontId="14" fillId="0" borderId="0"/>
    <xf numFmtId="0" fontId="14" fillId="0" borderId="0"/>
    <xf numFmtId="0" fontId="23" fillId="0" borderId="0"/>
    <xf numFmtId="0" fontId="24" fillId="0" borderId="0"/>
    <xf numFmtId="0" fontId="48" fillId="0" borderId="0"/>
    <xf numFmtId="0" fontId="24" fillId="0" borderId="0"/>
    <xf numFmtId="0" fontId="24" fillId="0" borderId="0"/>
    <xf numFmtId="0" fontId="35" fillId="9" borderId="0" applyNumberFormat="0" applyBorder="0" applyAlignment="0" applyProtection="0"/>
    <xf numFmtId="0" fontId="15" fillId="0" borderId="0" applyFont="0" applyFill="0" applyBorder="0" applyProtection="0">
      <alignment horizontal="center" vertical="center" wrapText="1"/>
    </xf>
    <xf numFmtId="0" fontId="15" fillId="0" borderId="0" applyNumberFormat="0" applyFont="0" applyFill="0" applyBorder="0" applyProtection="0">
      <alignment horizontal="justify" vertical="center" wrapText="1"/>
    </xf>
    <xf numFmtId="189" fontId="104" fillId="44" borderId="23" applyNumberFormat="0" applyBorder="0" applyAlignment="0">
      <alignment vertical="center"/>
      <protection locked="0"/>
    </xf>
    <xf numFmtId="0" fontId="49" fillId="0" borderId="0" applyNumberFormat="0" applyFill="0" applyBorder="0" applyAlignment="0" applyProtection="0"/>
    <xf numFmtId="0" fontId="23" fillId="48" borderId="15" applyNumberFormat="0" applyFont="0" applyAlignment="0" applyProtection="0"/>
    <xf numFmtId="0" fontId="29" fillId="48" borderId="15" applyNumberFormat="0" applyFont="0" applyAlignment="0" applyProtection="0"/>
    <xf numFmtId="0" fontId="23" fillId="48" borderId="15" applyNumberFormat="0" applyFont="0" applyAlignment="0" applyProtection="0"/>
    <xf numFmtId="0" fontId="23" fillId="48" borderId="15" applyNumberFormat="0" applyFont="0" applyAlignment="0" applyProtection="0"/>
    <xf numFmtId="0" fontId="23" fillId="48" borderId="15" applyNumberFormat="0" applyFon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67" fillId="0" borderId="12" applyNumberFormat="0" applyFill="0" applyAlignment="0" applyProtection="0"/>
    <xf numFmtId="0" fontId="105" fillId="0" borderId="0" applyNumberFormat="0" applyFont="0" applyBorder="0" applyAlignment="0">
      <alignment horizontal="center"/>
    </xf>
    <xf numFmtId="171" fontId="17" fillId="0" borderId="0">
      <alignment vertical="top"/>
    </xf>
    <xf numFmtId="0" fontId="17" fillId="0" borderId="0">
      <alignment vertical="top"/>
    </xf>
    <xf numFmtId="171" fontId="17" fillId="0" borderId="0">
      <alignment vertical="top"/>
    </xf>
    <xf numFmtId="0" fontId="17" fillId="0" borderId="0">
      <alignment vertical="top"/>
    </xf>
    <xf numFmtId="0" fontId="21" fillId="0" borderId="0"/>
    <xf numFmtId="0" fontId="21" fillId="0" borderId="0"/>
    <xf numFmtId="171" fontId="17" fillId="0" borderId="0">
      <alignment vertical="top"/>
    </xf>
    <xf numFmtId="0" fontId="17" fillId="0" borderId="0">
      <alignment vertical="top"/>
    </xf>
    <xf numFmtId="0" fontId="22" fillId="0" borderId="0"/>
    <xf numFmtId="171" fontId="17" fillId="0" borderId="0">
      <alignment vertical="top"/>
    </xf>
    <xf numFmtId="3" fontId="106" fillId="0" borderId="0"/>
    <xf numFmtId="0" fontId="89" fillId="0" borderId="0" applyNumberFormat="0" applyFill="0" applyBorder="0" applyAlignment="0" applyProtection="0"/>
    <xf numFmtId="49" fontId="39" fillId="0" borderId="0">
      <alignment horizontal="center"/>
    </xf>
    <xf numFmtId="3" fontId="107" fillId="0" borderId="0" applyFont="0" applyBorder="0"/>
    <xf numFmtId="180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2" fontId="39" fillId="0" borderId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10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4" fontId="73" fillId="6" borderId="0" applyBorder="0">
      <alignment horizontal="right"/>
    </xf>
    <xf numFmtId="4" fontId="73" fillId="6" borderId="0" applyBorder="0">
      <alignment horizontal="right"/>
    </xf>
    <xf numFmtId="4" fontId="73" fillId="6" borderId="0" applyBorder="0">
      <alignment horizontal="right"/>
    </xf>
    <xf numFmtId="4" fontId="73" fillId="65" borderId="24" applyBorder="0">
      <alignment horizontal="right"/>
    </xf>
    <xf numFmtId="4" fontId="73" fillId="6" borderId="1" applyFont="0" applyBorder="0">
      <alignment horizontal="right"/>
    </xf>
    <xf numFmtId="0" fontId="57" fillId="10" borderId="0" applyNumberFormat="0" applyBorder="0" applyAlignment="0" applyProtection="0"/>
    <xf numFmtId="167" fontId="15" fillId="0" borderId="1" applyFont="0" applyFill="0" applyBorder="0" applyProtection="0">
      <alignment horizontal="center" vertical="center"/>
    </xf>
    <xf numFmtId="165" fontId="25" fillId="0" borderId="0">
      <protection locked="0"/>
    </xf>
    <xf numFmtId="0" fontId="24" fillId="0" borderId="1" applyBorder="0">
      <alignment horizontal="center" vertical="center" wrapText="1"/>
    </xf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48" fillId="0" borderId="0"/>
    <xf numFmtId="0" fontId="13" fillId="0" borderId="0"/>
    <xf numFmtId="0" fontId="23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09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9" fontId="10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204" fontId="23" fillId="0" borderId="0" applyFont="0" applyFill="0" applyBorder="0" applyAlignment="0" applyProtection="0"/>
    <xf numFmtId="0" fontId="110" fillId="0" borderId="0">
      <alignment horizontal="left" vertical="top"/>
    </xf>
    <xf numFmtId="0" fontId="111" fillId="0" borderId="0">
      <alignment horizontal="right" vertical="top"/>
    </xf>
    <xf numFmtId="0" fontId="13" fillId="0" borderId="0"/>
    <xf numFmtId="166" fontId="13" fillId="0" borderId="0" applyFont="0" applyFill="0" applyBorder="0" applyAlignment="0" applyProtection="0"/>
    <xf numFmtId="0" fontId="77" fillId="0" borderId="0">
      <alignment horizontal="left" vertical="top"/>
    </xf>
    <xf numFmtId="0" fontId="77" fillId="0" borderId="0">
      <alignment horizontal="left" vertical="top"/>
    </xf>
    <xf numFmtId="0" fontId="13" fillId="0" borderId="0"/>
    <xf numFmtId="0" fontId="112" fillId="0" borderId="0">
      <alignment horizontal="left" vertical="top"/>
    </xf>
    <xf numFmtId="0" fontId="12" fillId="0" borderId="0"/>
    <xf numFmtId="166" fontId="12" fillId="0" borderId="0" applyFont="0" applyFill="0" applyBorder="0" applyAlignment="0" applyProtection="0"/>
    <xf numFmtId="0" fontId="12" fillId="0" borderId="0"/>
    <xf numFmtId="0" fontId="12" fillId="0" borderId="0"/>
    <xf numFmtId="0" fontId="82" fillId="0" borderId="0">
      <alignment horizontal="center" vertical="center"/>
    </xf>
    <xf numFmtId="0" fontId="112" fillId="0" borderId="0">
      <alignment horizontal="left" vertical="top"/>
    </xf>
    <xf numFmtId="0" fontId="121" fillId="0" borderId="0">
      <alignment horizontal="left" vertical="top"/>
    </xf>
    <xf numFmtId="0" fontId="112" fillId="0" borderId="0">
      <alignment horizontal="left" vertical="top"/>
    </xf>
    <xf numFmtId="0" fontId="110" fillId="0" borderId="1">
      <alignment horizontal="center" vertical="center"/>
    </xf>
    <xf numFmtId="0" fontId="110" fillId="0" borderId="27">
      <alignment horizontal="center" vertical="center"/>
    </xf>
    <xf numFmtId="0" fontId="110" fillId="0" borderId="1">
      <alignment horizontal="center" vertical="center"/>
    </xf>
    <xf numFmtId="0" fontId="110" fillId="0" borderId="1">
      <alignment horizontal="center" vertical="center"/>
    </xf>
    <xf numFmtId="0" fontId="110" fillId="0" borderId="26">
      <alignment horizontal="center" vertical="center"/>
    </xf>
    <xf numFmtId="0" fontId="110" fillId="0" borderId="27">
      <alignment horizontal="center" vertical="center"/>
    </xf>
    <xf numFmtId="0" fontId="110" fillId="0" borderId="1">
      <alignment horizontal="center" vertical="center"/>
    </xf>
    <xf numFmtId="0" fontId="110" fillId="0" borderId="1">
      <alignment horizontal="center" vertical="center"/>
    </xf>
    <xf numFmtId="0" fontId="110" fillId="0" borderId="1">
      <alignment horizontal="center" vertical="center"/>
    </xf>
    <xf numFmtId="0" fontId="110" fillId="0" borderId="26">
      <alignment horizontal="center" vertical="center"/>
    </xf>
    <xf numFmtId="0" fontId="122" fillId="0" borderId="25">
      <alignment horizontal="left" vertical="top"/>
    </xf>
    <xf numFmtId="0" fontId="110" fillId="0" borderId="0">
      <alignment horizontal="left" vertical="top"/>
    </xf>
    <xf numFmtId="0" fontId="110" fillId="0" borderId="0">
      <alignment horizontal="left" vertical="top"/>
    </xf>
    <xf numFmtId="0" fontId="110" fillId="0" borderId="0">
      <alignment horizontal="right" vertical="top"/>
    </xf>
    <xf numFmtId="0" fontId="110" fillId="0" borderId="0">
      <alignment horizontal="right" vertical="top"/>
    </xf>
    <xf numFmtId="0" fontId="112" fillId="0" borderId="0">
      <alignment horizontal="left" vertical="top"/>
    </xf>
    <xf numFmtId="0" fontId="78" fillId="0" borderId="0">
      <alignment horizontal="left" vertical="top"/>
    </xf>
    <xf numFmtId="0" fontId="78" fillId="0" borderId="0">
      <alignment horizontal="right" vertical="top"/>
    </xf>
    <xf numFmtId="0" fontId="78" fillId="0" borderId="0">
      <alignment horizontal="left" vertical="top"/>
    </xf>
    <xf numFmtId="0" fontId="78" fillId="0" borderId="0">
      <alignment horizontal="right" vertical="top"/>
    </xf>
    <xf numFmtId="0" fontId="78" fillId="0" borderId="0">
      <alignment horizontal="left" vertical="top"/>
    </xf>
    <xf numFmtId="0" fontId="78" fillId="0" borderId="0">
      <alignment horizontal="left" vertical="top"/>
    </xf>
    <xf numFmtId="0" fontId="78" fillId="0" borderId="0">
      <alignment horizontal="left" vertical="top"/>
    </xf>
    <xf numFmtId="0" fontId="112" fillId="0" borderId="25">
      <alignment horizontal="left" vertical="top"/>
    </xf>
    <xf numFmtId="0" fontId="78" fillId="0" borderId="0">
      <alignment horizontal="right" vertical="top"/>
    </xf>
    <xf numFmtId="0" fontId="77" fillId="0" borderId="0">
      <alignment horizontal="left" vertical="top"/>
    </xf>
    <xf numFmtId="0" fontId="78" fillId="0" borderId="0">
      <alignment horizontal="left"/>
    </xf>
    <xf numFmtId="0" fontId="112" fillId="0" borderId="0">
      <alignment horizontal="left" vertical="top"/>
    </xf>
    <xf numFmtId="0" fontId="112" fillId="0" borderId="0">
      <alignment horizontal="center" vertical="top"/>
    </xf>
    <xf numFmtId="0" fontId="11" fillId="0" borderId="0"/>
    <xf numFmtId="0" fontId="11" fillId="0" borderId="0"/>
    <xf numFmtId="0" fontId="78" fillId="0" borderId="0">
      <alignment horizontal="left" vertical="top"/>
    </xf>
    <xf numFmtId="0" fontId="11" fillId="0" borderId="0"/>
    <xf numFmtId="0" fontId="78" fillId="0" borderId="0">
      <alignment horizontal="left" vertical="top"/>
    </xf>
    <xf numFmtId="0" fontId="112" fillId="0" borderId="0">
      <alignment horizontal="left" vertical="top"/>
    </xf>
    <xf numFmtId="0" fontId="10" fillId="0" borderId="0"/>
    <xf numFmtId="0" fontId="10" fillId="0" borderId="0"/>
    <xf numFmtId="0" fontId="10" fillId="0" borderId="0"/>
    <xf numFmtId="0" fontId="9" fillId="0" borderId="0"/>
    <xf numFmtId="166" fontId="9" fillId="0" borderId="0" applyFont="0" applyFill="0" applyBorder="0" applyAlignment="0" applyProtection="0"/>
    <xf numFmtId="0" fontId="9" fillId="0" borderId="0"/>
    <xf numFmtId="0" fontId="112" fillId="0" borderId="0">
      <alignment horizontal="right" vertical="top"/>
    </xf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6" fillId="0" borderId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135" fillId="0" borderId="0"/>
    <xf numFmtId="0" fontId="110" fillId="0" borderId="1">
      <alignment horizontal="center" vertical="center"/>
    </xf>
    <xf numFmtId="0" fontId="136" fillId="0" borderId="1">
      <alignment horizontal="center" vertical="center"/>
    </xf>
    <xf numFmtId="0" fontId="136" fillId="0" borderId="1">
      <alignment horizontal="center" vertical="center"/>
    </xf>
    <xf numFmtId="0" fontId="137" fillId="0" borderId="0">
      <alignment horizontal="left" vertical="top"/>
    </xf>
    <xf numFmtId="0" fontId="77" fillId="0" borderId="25">
      <alignment horizontal="left" vertical="top"/>
    </xf>
    <xf numFmtId="0" fontId="112" fillId="0" borderId="25">
      <alignment horizontal="left" vertical="top"/>
    </xf>
    <xf numFmtId="0" fontId="78" fillId="0" borderId="0">
      <alignment horizontal="left"/>
    </xf>
    <xf numFmtId="0" fontId="78" fillId="0" borderId="0">
      <alignment horizontal="left"/>
    </xf>
    <xf numFmtId="0" fontId="78" fillId="0" borderId="0">
      <alignment horizontal="left" vertical="top"/>
    </xf>
    <xf numFmtId="0" fontId="112" fillId="0" borderId="25">
      <alignment horizontal="left"/>
    </xf>
    <xf numFmtId="0" fontId="77" fillId="0" borderId="0">
      <alignment horizontal="left" vertical="top"/>
    </xf>
    <xf numFmtId="0" fontId="112" fillId="0" borderId="0">
      <alignment horizontal="left" vertical="top"/>
    </xf>
    <xf numFmtId="0" fontId="2" fillId="0" borderId="0"/>
    <xf numFmtId="0" fontId="1" fillId="0" borderId="0"/>
  </cellStyleXfs>
  <cellXfs count="361">
    <xf numFmtId="0" fontId="0" fillId="0" borderId="0" xfId="0"/>
    <xf numFmtId="0" fontId="15" fillId="0" borderId="0" xfId="354" applyAlignment="1">
      <alignment wrapText="1"/>
    </xf>
    <xf numFmtId="0" fontId="119" fillId="0" borderId="0" xfId="354" applyFont="1" applyFill="1" applyAlignment="1">
      <alignment wrapText="1"/>
    </xf>
    <xf numFmtId="200" fontId="119" fillId="0" borderId="0" xfId="354" applyNumberFormat="1" applyFont="1" applyAlignment="1">
      <alignment wrapText="1"/>
    </xf>
    <xf numFmtId="0" fontId="119" fillId="0" borderId="0" xfId="354" applyFont="1" applyAlignment="1">
      <alignment wrapText="1"/>
    </xf>
    <xf numFmtId="0" fontId="119" fillId="0" borderId="1" xfId="354" applyFont="1" applyBorder="1" applyAlignment="1">
      <alignment wrapText="1"/>
    </xf>
    <xf numFmtId="0" fontId="119" fillId="0" borderId="0" xfId="354" applyFont="1" applyBorder="1" applyAlignment="1">
      <alignment wrapText="1"/>
    </xf>
    <xf numFmtId="0" fontId="48" fillId="0" borderId="0" xfId="531" applyFont="1" applyAlignment="1" applyProtection="1">
      <alignment horizontal="left" vertical="center"/>
      <protection locked="0"/>
    </xf>
    <xf numFmtId="0" fontId="15" fillId="0" borderId="0" xfId="354" applyFont="1" applyAlignment="1">
      <alignment wrapText="1"/>
    </xf>
    <xf numFmtId="0" fontId="126" fillId="0" borderId="0" xfId="551" applyFont="1" applyBorder="1" applyAlignment="1">
      <alignment horizontal="left" vertical="top" wrapText="1"/>
    </xf>
    <xf numFmtId="0" fontId="125" fillId="0" borderId="1" xfId="570" quotePrefix="1" applyFont="1" applyFill="1" applyBorder="1" applyAlignment="1">
      <alignment horizontal="left" vertical="top" wrapText="1"/>
    </xf>
    <xf numFmtId="0" fontId="125" fillId="0" borderId="26" xfId="568" quotePrefix="1" applyFont="1" applyFill="1" applyBorder="1" applyAlignment="1">
      <alignment horizontal="left" vertical="top" wrapText="1"/>
    </xf>
    <xf numFmtId="0" fontId="125" fillId="0" borderId="26" xfId="568" applyFont="1" applyFill="1" applyBorder="1" applyAlignment="1">
      <alignment horizontal="left" vertical="top" wrapText="1"/>
    </xf>
    <xf numFmtId="4" fontId="125" fillId="0" borderId="32" xfId="569" applyNumberFormat="1" applyFont="1" applyFill="1" applyBorder="1" applyAlignment="1">
      <alignment horizontal="right" vertical="top" wrapText="1"/>
    </xf>
    <xf numFmtId="4" fontId="125" fillId="0" borderId="1" xfId="569" applyNumberFormat="1" applyFont="1" applyFill="1" applyBorder="1" applyAlignment="1">
      <alignment horizontal="right" vertical="top" wrapText="1"/>
    </xf>
    <xf numFmtId="0" fontId="125" fillId="0" borderId="1" xfId="570" quotePrefix="1" applyFont="1" applyBorder="1" applyAlignment="1">
      <alignment horizontal="left" vertical="top" wrapText="1"/>
    </xf>
    <xf numFmtId="0" fontId="125" fillId="0" borderId="26" xfId="574" quotePrefix="1" applyFont="1" applyBorder="1" applyAlignment="1">
      <alignment horizontal="left" vertical="top" wrapText="1"/>
    </xf>
    <xf numFmtId="0" fontId="125" fillId="0" borderId="26" xfId="568" quotePrefix="1" applyFont="1" applyBorder="1" applyAlignment="1">
      <alignment horizontal="left" vertical="top" wrapText="1"/>
    </xf>
    <xf numFmtId="0" fontId="130" fillId="0" borderId="1" xfId="570" quotePrefix="1" applyFont="1" applyBorder="1" applyAlignment="1">
      <alignment horizontal="left" vertical="top" wrapText="1"/>
    </xf>
    <xf numFmtId="0" fontId="130" fillId="0" borderId="26" xfId="568" quotePrefix="1" applyFont="1" applyBorder="1" applyAlignment="1">
      <alignment horizontal="left" vertical="top" wrapText="1"/>
    </xf>
    <xf numFmtId="4" fontId="130" fillId="0" borderId="1" xfId="569" applyNumberFormat="1" applyFont="1" applyFill="1" applyBorder="1" applyAlignment="1">
      <alignment horizontal="right" vertical="top" wrapText="1"/>
    </xf>
    <xf numFmtId="168" fontId="130" fillId="3" borderId="1" xfId="569" applyNumberFormat="1" applyFont="1" applyFill="1" applyBorder="1" applyAlignment="1">
      <alignment horizontal="right" vertical="top" wrapText="1"/>
    </xf>
    <xf numFmtId="4" fontId="125" fillId="0" borderId="34" xfId="569" applyNumberFormat="1" applyFont="1" applyBorder="1" applyAlignment="1">
      <alignment horizontal="right" vertical="top" wrapText="1"/>
    </xf>
    <xf numFmtId="4" fontId="125" fillId="0" borderId="35" xfId="569" applyNumberFormat="1" applyFont="1" applyBorder="1" applyAlignment="1">
      <alignment horizontal="right" vertical="top" wrapText="1"/>
    </xf>
    <xf numFmtId="4" fontId="125" fillId="0" borderId="37" xfId="569" applyNumberFormat="1" applyFont="1" applyBorder="1" applyAlignment="1">
      <alignment horizontal="right" vertical="top" wrapText="1"/>
    </xf>
    <xf numFmtId="0" fontId="119" fillId="0" borderId="0" xfId="541" applyFont="1" applyAlignment="1">
      <alignment horizontal="left" vertical="top" wrapText="1"/>
    </xf>
    <xf numFmtId="0" fontId="110" fillId="0" borderId="0" xfId="536" quotePrefix="1" applyBorder="1" applyAlignment="1">
      <alignment vertical="top" wrapText="1"/>
    </xf>
    <xf numFmtId="0" fontId="15" fillId="0" borderId="0" xfId="354" applyBorder="1" applyAlignment="1">
      <alignment wrapText="1"/>
    </xf>
    <xf numFmtId="0" fontId="120" fillId="0" borderId="0" xfId="543" applyFont="1" applyBorder="1" applyAlignment="1">
      <alignment horizontal="left" vertical="top" wrapText="1"/>
    </xf>
    <xf numFmtId="0" fontId="120" fillId="0" borderId="0" xfId="567" applyFont="1" applyBorder="1" applyAlignment="1">
      <alignment horizontal="left" vertical="top" wrapText="1"/>
    </xf>
    <xf numFmtId="0" fontId="124" fillId="0" borderId="0" xfId="550" quotePrefix="1" applyFont="1" applyBorder="1" applyAlignment="1">
      <alignment vertical="top" wrapText="1"/>
    </xf>
    <xf numFmtId="0" fontId="125" fillId="0" borderId="0" xfId="561" applyNumberFormat="1" applyFont="1" applyBorder="1" applyAlignment="1">
      <alignment horizontal="center" vertical="center" wrapText="1"/>
    </xf>
    <xf numFmtId="168" fontId="118" fillId="0" borderId="0" xfId="354" applyNumberFormat="1" applyFont="1" applyAlignment="1">
      <alignment wrapText="1"/>
    </xf>
    <xf numFmtId="0" fontId="127" fillId="0" borderId="31" xfId="555" quotePrefix="1" applyFont="1" applyBorder="1" applyAlignment="1">
      <alignment horizontal="center" vertical="center" wrapText="1"/>
    </xf>
    <xf numFmtId="0" fontId="127" fillId="0" borderId="1" xfId="555" quotePrefix="1" applyFont="1" applyBorder="1" applyAlignment="1">
      <alignment horizontal="center" vertical="center" wrapText="1"/>
    </xf>
    <xf numFmtId="0" fontId="127" fillId="0" borderId="32" xfId="556" quotePrefix="1" applyFont="1" applyBorder="1" applyAlignment="1">
      <alignment horizontal="center" vertical="center" wrapText="1"/>
    </xf>
    <xf numFmtId="4" fontId="129" fillId="0" borderId="31" xfId="555" quotePrefix="1" applyNumberFormat="1" applyFont="1" applyBorder="1" applyAlignment="1">
      <alignment horizontal="center" vertical="center" wrapText="1"/>
    </xf>
    <xf numFmtId="4" fontId="129" fillId="0" borderId="1" xfId="555" quotePrefix="1" applyNumberFormat="1" applyFont="1" applyBorder="1" applyAlignment="1">
      <alignment horizontal="center" vertical="center" wrapText="1"/>
    </xf>
    <xf numFmtId="4" fontId="129" fillId="0" borderId="32" xfId="556" quotePrefix="1" applyNumberFormat="1" applyFont="1" applyBorder="1" applyAlignment="1">
      <alignment vertical="center" wrapText="1"/>
    </xf>
    <xf numFmtId="0" fontId="125" fillId="0" borderId="1" xfId="557" applyNumberFormat="1" applyFont="1" applyBorder="1" applyAlignment="1">
      <alignment horizontal="center" vertical="center" wrapText="1"/>
    </xf>
    <xf numFmtId="0" fontId="125" fillId="0" borderId="1" xfId="558" applyNumberFormat="1" applyFont="1" applyBorder="1" applyAlignment="1">
      <alignment horizontal="center" vertical="center" wrapText="1"/>
    </xf>
    <xf numFmtId="0" fontId="125" fillId="0" borderId="26" xfId="559" applyNumberFormat="1" applyFont="1" applyBorder="1" applyAlignment="1">
      <alignment horizontal="center" vertical="center" wrapText="1"/>
    </xf>
    <xf numFmtId="0" fontId="125" fillId="0" borderId="31" xfId="560" applyNumberFormat="1" applyFont="1" applyBorder="1" applyAlignment="1">
      <alignment horizontal="center" vertical="center" wrapText="1"/>
    </xf>
    <xf numFmtId="0" fontId="125" fillId="0" borderId="1" xfId="560" applyNumberFormat="1" applyFont="1" applyBorder="1" applyAlignment="1">
      <alignment horizontal="center" vertical="center" wrapText="1"/>
    </xf>
    <xf numFmtId="0" fontId="125" fillId="0" borderId="32" xfId="561" applyNumberFormat="1" applyFont="1" applyBorder="1" applyAlignment="1">
      <alignment horizontal="center" vertical="center" wrapText="1"/>
    </xf>
    <xf numFmtId="0" fontId="129" fillId="0" borderId="31" xfId="561" applyNumberFormat="1" applyFont="1" applyBorder="1" applyAlignment="1">
      <alignment horizontal="center" vertical="center" wrapText="1"/>
    </xf>
    <xf numFmtId="0" fontId="129" fillId="0" borderId="1" xfId="561" applyNumberFormat="1" applyFont="1" applyBorder="1" applyAlignment="1">
      <alignment horizontal="center" vertical="center" wrapText="1"/>
    </xf>
    <xf numFmtId="0" fontId="129" fillId="0" borderId="32" xfId="561" applyNumberFormat="1" applyFont="1" applyBorder="1" applyAlignment="1">
      <alignment horizontal="center" vertical="center" wrapText="1"/>
    </xf>
    <xf numFmtId="0" fontId="125" fillId="0" borderId="31" xfId="561" applyNumberFormat="1" applyFont="1" applyBorder="1" applyAlignment="1">
      <alignment horizontal="center" vertical="center" wrapText="1"/>
    </xf>
    <xf numFmtId="0" fontId="125" fillId="0" borderId="1" xfId="561" applyNumberFormat="1" applyFont="1" applyBorder="1" applyAlignment="1">
      <alignment horizontal="center" vertical="center" wrapText="1"/>
    </xf>
    <xf numFmtId="0" fontId="119" fillId="0" borderId="32" xfId="354" applyFont="1" applyBorder="1" applyAlignment="1">
      <alignment wrapText="1"/>
    </xf>
    <xf numFmtId="0" fontId="125" fillId="0" borderId="1" xfId="562" applyFont="1" applyBorder="1" applyAlignment="1">
      <alignment horizontal="center" vertical="top" wrapText="1"/>
    </xf>
    <xf numFmtId="0" fontId="125" fillId="0" borderId="1" xfId="573" applyFont="1" applyFill="1" applyBorder="1" applyAlignment="1">
      <alignment horizontal="center" vertical="center" wrapText="1"/>
    </xf>
    <xf numFmtId="168" fontId="125" fillId="2" borderId="1" xfId="560" applyNumberFormat="1" applyFont="1" applyFill="1" applyBorder="1" applyAlignment="1">
      <alignment horizontal="right" vertical="center" wrapText="1"/>
    </xf>
    <xf numFmtId="168" fontId="125" fillId="0" borderId="32" xfId="561" applyNumberFormat="1" applyFont="1" applyBorder="1" applyAlignment="1">
      <alignment horizontal="right" vertical="center" wrapText="1"/>
    </xf>
    <xf numFmtId="0" fontId="125" fillId="0" borderId="31" xfId="560" applyNumberFormat="1" applyFont="1" applyBorder="1" applyAlignment="1">
      <alignment horizontal="right" vertical="center" wrapText="1"/>
    </xf>
    <xf numFmtId="0" fontId="125" fillId="0" borderId="1" xfId="560" applyNumberFormat="1" applyFont="1" applyBorder="1" applyAlignment="1">
      <alignment horizontal="right" vertical="center" wrapText="1"/>
    </xf>
    <xf numFmtId="2" fontId="125" fillId="0" borderId="1" xfId="560" applyNumberFormat="1" applyFont="1" applyBorder="1" applyAlignment="1">
      <alignment horizontal="right" vertical="center" wrapText="1"/>
    </xf>
    <xf numFmtId="200" fontId="125" fillId="0" borderId="32" xfId="561" applyNumberFormat="1" applyFont="1" applyBorder="1" applyAlignment="1">
      <alignment horizontal="right" vertical="center" wrapText="1"/>
    </xf>
    <xf numFmtId="2" fontId="125" fillId="0" borderId="32" xfId="561" applyNumberFormat="1" applyFont="1" applyBorder="1" applyAlignment="1">
      <alignment horizontal="right" vertical="center" wrapText="1"/>
    </xf>
    <xf numFmtId="0" fontId="130" fillId="0" borderId="26" xfId="559" applyNumberFormat="1" applyFont="1" applyBorder="1" applyAlignment="1">
      <alignment horizontal="left" vertical="center" wrapText="1"/>
    </xf>
    <xf numFmtId="4" fontId="130" fillId="0" borderId="31" xfId="560" applyNumberFormat="1" applyFont="1" applyBorder="1" applyAlignment="1">
      <alignment horizontal="right" vertical="center" wrapText="1"/>
    </xf>
    <xf numFmtId="4" fontId="130" fillId="0" borderId="1" xfId="560" applyNumberFormat="1" applyFont="1" applyBorder="1" applyAlignment="1">
      <alignment horizontal="right" vertical="center" wrapText="1"/>
    </xf>
    <xf numFmtId="4" fontId="130" fillId="0" borderId="32" xfId="561" applyNumberFormat="1" applyFont="1" applyBorder="1" applyAlignment="1">
      <alignment horizontal="right" vertical="center" wrapText="1"/>
    </xf>
    <xf numFmtId="168" fontId="130" fillId="0" borderId="32" xfId="561" applyNumberFormat="1" applyFont="1" applyBorder="1" applyAlignment="1">
      <alignment horizontal="right" vertical="center" wrapText="1"/>
    </xf>
    <xf numFmtId="4" fontId="125" fillId="0" borderId="31" xfId="560" applyNumberFormat="1" applyFont="1" applyBorder="1" applyAlignment="1">
      <alignment horizontal="center" vertical="center" wrapText="1"/>
    </xf>
    <xf numFmtId="4" fontId="125" fillId="0" borderId="1" xfId="560" applyNumberFormat="1" applyFont="1" applyBorder="1" applyAlignment="1">
      <alignment horizontal="center" vertical="center" wrapText="1"/>
    </xf>
    <xf numFmtId="4" fontId="125" fillId="0" borderId="32" xfId="561" applyNumberFormat="1" applyFont="1" applyBorder="1" applyAlignment="1">
      <alignment horizontal="center" vertical="center" wrapText="1"/>
    </xf>
    <xf numFmtId="4" fontId="125" fillId="0" borderId="0" xfId="561" applyNumberFormat="1" applyFont="1" applyBorder="1" applyAlignment="1">
      <alignment horizontal="center" vertical="center" wrapText="1"/>
    </xf>
    <xf numFmtId="0" fontId="130" fillId="0" borderId="31" xfId="562" quotePrefix="1" applyFont="1" applyBorder="1" applyAlignment="1">
      <alignment horizontal="left" vertical="top" wrapText="1"/>
    </xf>
    <xf numFmtId="0" fontId="130" fillId="0" borderId="32" xfId="562" quotePrefix="1" applyFont="1" applyBorder="1" applyAlignment="1">
      <alignment horizontal="left" vertical="top" wrapText="1"/>
    </xf>
    <xf numFmtId="0" fontId="130" fillId="0" borderId="0" xfId="562" quotePrefix="1" applyFont="1" applyBorder="1" applyAlignment="1">
      <alignment horizontal="left" vertical="top" wrapText="1"/>
    </xf>
    <xf numFmtId="0" fontId="125" fillId="0" borderId="1" xfId="562" quotePrefix="1" applyFont="1" applyBorder="1" applyAlignment="1">
      <alignment horizontal="center" vertical="center" wrapText="1"/>
    </xf>
    <xf numFmtId="0" fontId="125" fillId="0" borderId="26" xfId="573" applyFont="1" applyFill="1" applyBorder="1" applyAlignment="1">
      <alignment horizontal="left" vertical="center" wrapText="1"/>
    </xf>
    <xf numFmtId="168" fontId="125" fillId="0" borderId="31" xfId="560" applyNumberFormat="1" applyFont="1" applyFill="1" applyBorder="1" applyAlignment="1">
      <alignment horizontal="right" vertical="center" wrapText="1"/>
    </xf>
    <xf numFmtId="0" fontId="130" fillId="0" borderId="1" xfId="562" quotePrefix="1" applyFont="1" applyBorder="1" applyAlignment="1">
      <alignment horizontal="right" vertical="top" wrapText="1"/>
    </xf>
    <xf numFmtId="0" fontId="125" fillId="0" borderId="1" xfId="560" applyNumberFormat="1" applyFont="1" applyFill="1" applyBorder="1" applyAlignment="1">
      <alignment horizontal="right" vertical="center" wrapText="1"/>
    </xf>
    <xf numFmtId="200" fontId="125" fillId="0" borderId="1" xfId="560" applyNumberFormat="1" applyFont="1" applyFill="1" applyBorder="1" applyAlignment="1">
      <alignment horizontal="center" vertical="center" wrapText="1"/>
    </xf>
    <xf numFmtId="4" fontId="125" fillId="0" borderId="0" xfId="560" applyNumberFormat="1" applyFont="1" applyFill="1" applyBorder="1" applyAlignment="1">
      <alignment horizontal="center" vertical="center" wrapText="1"/>
    </xf>
    <xf numFmtId="0" fontId="125" fillId="0" borderId="26" xfId="573" applyFont="1" applyFill="1" applyBorder="1" applyAlignment="1">
      <alignment horizontal="left" vertical="top" wrapText="1"/>
    </xf>
    <xf numFmtId="0" fontId="125" fillId="0" borderId="1" xfId="571" applyNumberFormat="1" applyFont="1" applyFill="1" applyBorder="1" applyAlignment="1">
      <alignment horizontal="right" vertical="top" wrapText="1"/>
    </xf>
    <xf numFmtId="168" fontId="130" fillId="0" borderId="31" xfId="569" applyNumberFormat="1" applyFont="1" applyFill="1" applyBorder="1" applyAlignment="1">
      <alignment horizontal="right" vertical="top" wrapText="1"/>
    </xf>
    <xf numFmtId="168" fontId="130" fillId="0" borderId="1" xfId="569" applyNumberFormat="1" applyFont="1" applyFill="1" applyBorder="1" applyAlignment="1">
      <alignment horizontal="right" vertical="top" wrapText="1"/>
    </xf>
    <xf numFmtId="168" fontId="130" fillId="0" borderId="32" xfId="565" applyNumberFormat="1" applyFont="1" applyFill="1" applyBorder="1" applyAlignment="1">
      <alignment horizontal="right" vertical="top" wrapText="1"/>
    </xf>
    <xf numFmtId="168" fontId="130" fillId="0" borderId="0" xfId="565" applyNumberFormat="1" applyFont="1" applyFill="1" applyBorder="1" applyAlignment="1">
      <alignment horizontal="right" vertical="top" wrapText="1"/>
    </xf>
    <xf numFmtId="168" fontId="130" fillId="0" borderId="31" xfId="562" quotePrefix="1" applyNumberFormat="1" applyFont="1" applyFill="1" applyBorder="1" applyAlignment="1">
      <alignment horizontal="left" vertical="top" wrapText="1"/>
    </xf>
    <xf numFmtId="168" fontId="130" fillId="0" borderId="1" xfId="562" quotePrefix="1" applyNumberFormat="1" applyFont="1" applyFill="1" applyBorder="1" applyAlignment="1">
      <alignment horizontal="left" vertical="top" wrapText="1"/>
    </xf>
    <xf numFmtId="168" fontId="130" fillId="0" borderId="32" xfId="562" quotePrefix="1" applyNumberFormat="1" applyFont="1" applyFill="1" applyBorder="1" applyAlignment="1">
      <alignment horizontal="left" vertical="top" wrapText="1"/>
    </xf>
    <xf numFmtId="168" fontId="130" fillId="0" borderId="2" xfId="562" quotePrefix="1" applyNumberFormat="1" applyFont="1" applyFill="1" applyBorder="1" applyAlignment="1">
      <alignment horizontal="left" vertical="top" wrapText="1"/>
    </xf>
    <xf numFmtId="168" fontId="130" fillId="0" borderId="0" xfId="562" quotePrefix="1" applyNumberFormat="1" applyFont="1" applyFill="1" applyBorder="1" applyAlignment="1">
      <alignment horizontal="left" vertical="top" wrapText="1"/>
    </xf>
    <xf numFmtId="0" fontId="125" fillId="0" borderId="1" xfId="566" applyNumberFormat="1" applyFont="1" applyFill="1" applyBorder="1" applyAlignment="1">
      <alignment horizontal="center" vertical="top" wrapText="1"/>
    </xf>
    <xf numFmtId="49" fontId="125" fillId="0" borderId="1" xfId="558" applyNumberFormat="1" applyFont="1" applyFill="1" applyBorder="1" applyAlignment="1">
      <alignment horizontal="left" vertical="center" wrapText="1"/>
    </xf>
    <xf numFmtId="0" fontId="125" fillId="0" borderId="26" xfId="573" quotePrefix="1" applyFont="1" applyFill="1" applyBorder="1" applyAlignment="1">
      <alignment horizontal="left" vertical="top" wrapText="1"/>
    </xf>
    <xf numFmtId="168" fontId="125" fillId="0" borderId="31" xfId="569" applyNumberFormat="1" applyFont="1" applyFill="1" applyBorder="1" applyAlignment="1">
      <alignment horizontal="right" vertical="top" wrapText="1"/>
    </xf>
    <xf numFmtId="168" fontId="125" fillId="0" borderId="1" xfId="569" applyNumberFormat="1" applyFont="1" applyFill="1" applyBorder="1" applyAlignment="1">
      <alignment horizontal="right" vertical="top" wrapText="1"/>
    </xf>
    <xf numFmtId="168" fontId="126" fillId="0" borderId="1" xfId="565" applyNumberFormat="1" applyFont="1" applyFill="1" applyBorder="1" applyAlignment="1">
      <alignment horizontal="center" vertical="top" wrapText="1"/>
    </xf>
    <xf numFmtId="168" fontId="125" fillId="0" borderId="32" xfId="565" applyNumberFormat="1" applyFont="1" applyFill="1" applyBorder="1" applyAlignment="1">
      <alignment horizontal="right" vertical="top" wrapText="1"/>
    </xf>
    <xf numFmtId="168" fontId="125" fillId="0" borderId="0" xfId="565" applyNumberFormat="1" applyFont="1" applyFill="1" applyBorder="1" applyAlignment="1">
      <alignment horizontal="right" vertical="top" wrapText="1"/>
    </xf>
    <xf numFmtId="0" fontId="125" fillId="0" borderId="1" xfId="571" applyNumberFormat="1" applyFont="1" applyFill="1" applyBorder="1" applyAlignment="1">
      <alignment horizontal="center" vertical="top" wrapText="1"/>
    </xf>
    <xf numFmtId="0" fontId="125" fillId="0" borderId="1" xfId="563" applyFont="1" applyFill="1" applyBorder="1" applyAlignment="1">
      <alignment horizontal="left" vertical="top" wrapText="1"/>
    </xf>
    <xf numFmtId="202" fontId="125" fillId="2" borderId="31" xfId="569" applyNumberFormat="1" applyFont="1" applyFill="1" applyBorder="1" applyAlignment="1">
      <alignment horizontal="right" vertical="top" wrapText="1"/>
    </xf>
    <xf numFmtId="202" fontId="125" fillId="0" borderId="1" xfId="569" applyNumberFormat="1" applyFont="1" applyFill="1" applyBorder="1" applyAlignment="1">
      <alignment horizontal="right" vertical="top" wrapText="1"/>
    </xf>
    <xf numFmtId="168" fontId="125" fillId="0" borderId="32" xfId="569" applyNumberFormat="1" applyFont="1" applyFill="1" applyBorder="1" applyAlignment="1">
      <alignment horizontal="right" vertical="top" wrapText="1"/>
    </xf>
    <xf numFmtId="168" fontId="125" fillId="0" borderId="0" xfId="569" applyNumberFormat="1" applyFont="1" applyFill="1" applyBorder="1" applyAlignment="1">
      <alignment horizontal="right" vertical="top" wrapText="1"/>
    </xf>
    <xf numFmtId="49" fontId="125" fillId="0" borderId="1" xfId="563" applyNumberFormat="1" applyFont="1" applyFill="1" applyBorder="1" applyAlignment="1">
      <alignment horizontal="left" vertical="top" wrapText="1"/>
    </xf>
    <xf numFmtId="4" fontId="125" fillId="2" borderId="1" xfId="569" applyNumberFormat="1" applyFont="1" applyFill="1" applyBorder="1" applyAlignment="1">
      <alignment horizontal="right" vertical="top" wrapText="1"/>
    </xf>
    <xf numFmtId="168" fontId="126" fillId="0" borderId="31" xfId="565" applyNumberFormat="1" applyFont="1" applyFill="1" applyBorder="1" applyAlignment="1">
      <alignment horizontal="center" vertical="top" wrapText="1"/>
    </xf>
    <xf numFmtId="168" fontId="126" fillId="0" borderId="1" xfId="569" applyNumberFormat="1" applyFont="1" applyFill="1" applyBorder="1" applyAlignment="1">
      <alignment horizontal="center" vertical="top" wrapText="1"/>
    </xf>
    <xf numFmtId="168" fontId="125" fillId="2" borderId="1" xfId="569" applyNumberFormat="1" applyFont="1" applyFill="1" applyBorder="1" applyAlignment="1">
      <alignment horizontal="right" vertical="top" wrapText="1"/>
    </xf>
    <xf numFmtId="0" fontId="125" fillId="0" borderId="1" xfId="571" applyFont="1" applyFill="1" applyBorder="1" applyAlignment="1">
      <alignment horizontal="right" vertical="top" wrapText="1"/>
    </xf>
    <xf numFmtId="0" fontId="125" fillId="0" borderId="26" xfId="572" quotePrefix="1" applyFont="1" applyFill="1" applyBorder="1" applyAlignment="1">
      <alignment horizontal="left" vertical="top" wrapText="1"/>
    </xf>
    <xf numFmtId="0" fontId="125" fillId="0" borderId="1" xfId="570" applyFont="1" applyFill="1" applyBorder="1" applyAlignment="1">
      <alignment horizontal="left" vertical="top" wrapText="1"/>
    </xf>
    <xf numFmtId="168" fontId="125" fillId="2" borderId="31" xfId="569" applyNumberFormat="1" applyFont="1" applyFill="1" applyBorder="1" applyAlignment="1">
      <alignment horizontal="right" vertical="top" wrapText="1"/>
    </xf>
    <xf numFmtId="168" fontId="125" fillId="2" borderId="32" xfId="569" applyNumberFormat="1" applyFont="1" applyFill="1" applyBorder="1" applyAlignment="1">
      <alignment horizontal="right" vertical="top" wrapText="1"/>
    </xf>
    <xf numFmtId="168" fontId="125" fillId="0" borderId="23" xfId="569" applyNumberFormat="1" applyFont="1" applyFill="1" applyBorder="1" applyAlignment="1">
      <alignment horizontal="right" vertical="top" wrapText="1"/>
    </xf>
    <xf numFmtId="0" fontId="125" fillId="0" borderId="26" xfId="574" quotePrefix="1" applyFont="1" applyFill="1" applyBorder="1" applyAlignment="1">
      <alignment horizontal="left" vertical="top" wrapText="1"/>
    </xf>
    <xf numFmtId="0" fontId="119" fillId="0" borderId="27" xfId="354" applyFont="1" applyFill="1" applyBorder="1" applyAlignment="1">
      <alignment wrapText="1"/>
    </xf>
    <xf numFmtId="0" fontId="119" fillId="0" borderId="1" xfId="354" applyFont="1" applyFill="1" applyBorder="1" applyAlignment="1">
      <alignment wrapText="1"/>
    </xf>
    <xf numFmtId="168" fontId="130" fillId="2" borderId="31" xfId="562" quotePrefix="1" applyNumberFormat="1" applyFont="1" applyFill="1" applyBorder="1" applyAlignment="1">
      <alignment horizontal="left" vertical="top" wrapText="1"/>
    </xf>
    <xf numFmtId="168" fontId="130" fillId="2" borderId="1" xfId="562" quotePrefix="1" applyNumberFormat="1" applyFont="1" applyFill="1" applyBorder="1" applyAlignment="1">
      <alignment horizontal="left" vertical="top" wrapText="1"/>
    </xf>
    <xf numFmtId="168" fontId="130" fillId="2" borderId="32" xfId="562" quotePrefix="1" applyNumberFormat="1" applyFont="1" applyFill="1" applyBorder="1" applyAlignment="1">
      <alignment horizontal="left" vertical="top" wrapText="1"/>
    </xf>
    <xf numFmtId="168" fontId="130" fillId="0" borderId="23" xfId="562" quotePrefix="1" applyNumberFormat="1" applyFont="1" applyFill="1" applyBorder="1" applyAlignment="1">
      <alignment horizontal="left" vertical="top" wrapText="1"/>
    </xf>
    <xf numFmtId="168" fontId="126" fillId="0" borderId="31" xfId="569" applyNumberFormat="1" applyFont="1" applyFill="1" applyBorder="1" applyAlignment="1">
      <alignment horizontal="center" vertical="top" wrapText="1"/>
    </xf>
    <xf numFmtId="168" fontId="126" fillId="2" borderId="31" xfId="569" applyNumberFormat="1" applyFont="1" applyFill="1" applyBorder="1" applyAlignment="1">
      <alignment horizontal="center" vertical="top" wrapText="1"/>
    </xf>
    <xf numFmtId="168" fontId="126" fillId="2" borderId="1" xfId="569" applyNumberFormat="1" applyFont="1" applyFill="1" applyBorder="1" applyAlignment="1">
      <alignment horizontal="center" vertical="top" wrapText="1"/>
    </xf>
    <xf numFmtId="4" fontId="119" fillId="0" borderId="0" xfId="354" applyNumberFormat="1" applyFont="1" applyFill="1" applyAlignment="1">
      <alignment wrapText="1"/>
    </xf>
    <xf numFmtId="0" fontId="125" fillId="0" borderId="1" xfId="571" applyNumberFormat="1" applyFont="1" applyBorder="1" applyAlignment="1">
      <alignment horizontal="right" vertical="top" wrapText="1"/>
    </xf>
    <xf numFmtId="168" fontId="125" fillId="0" borderId="31" xfId="569" applyNumberFormat="1" applyFont="1" applyBorder="1" applyAlignment="1">
      <alignment horizontal="right" vertical="top" wrapText="1"/>
    </xf>
    <xf numFmtId="168" fontId="125" fillId="0" borderId="1" xfId="569" applyNumberFormat="1" applyFont="1" applyBorder="1" applyAlignment="1">
      <alignment horizontal="right" vertical="top" wrapText="1"/>
    </xf>
    <xf numFmtId="168" fontId="125" fillId="0" borderId="32" xfId="569" applyNumberFormat="1" applyFont="1" applyBorder="1" applyAlignment="1">
      <alignment horizontal="right" vertical="top" wrapText="1"/>
    </xf>
    <xf numFmtId="168" fontId="125" fillId="0" borderId="23" xfId="569" applyNumberFormat="1" applyFont="1" applyBorder="1" applyAlignment="1">
      <alignment horizontal="right" vertical="top" wrapText="1"/>
    </xf>
    <xf numFmtId="0" fontId="119" fillId="0" borderId="27" xfId="354" applyFont="1" applyBorder="1" applyAlignment="1">
      <alignment wrapText="1"/>
    </xf>
    <xf numFmtId="168" fontId="130" fillId="0" borderId="31" xfId="562" quotePrefix="1" applyNumberFormat="1" applyFont="1" applyBorder="1" applyAlignment="1">
      <alignment horizontal="left" vertical="top" wrapText="1"/>
    </xf>
    <xf numFmtId="168" fontId="130" fillId="0" borderId="1" xfId="562" quotePrefix="1" applyNumberFormat="1" applyFont="1" applyBorder="1" applyAlignment="1">
      <alignment horizontal="left" vertical="top" wrapText="1"/>
    </xf>
    <xf numFmtId="168" fontId="130" fillId="0" borderId="32" xfId="562" quotePrefix="1" applyNumberFormat="1" applyFont="1" applyBorder="1" applyAlignment="1">
      <alignment horizontal="left" vertical="top" wrapText="1"/>
    </xf>
    <xf numFmtId="168" fontId="130" fillId="0" borderId="23" xfId="562" quotePrefix="1" applyNumberFormat="1" applyFont="1" applyBorder="1" applyAlignment="1">
      <alignment horizontal="left" vertical="top" wrapText="1"/>
    </xf>
    <xf numFmtId="0" fontId="125" fillId="0" borderId="1" xfId="571" applyNumberFormat="1" applyFont="1" applyBorder="1" applyAlignment="1">
      <alignment horizontal="center" vertical="top" wrapText="1"/>
    </xf>
    <xf numFmtId="0" fontId="125" fillId="0" borderId="1" xfId="583" quotePrefix="1" applyFont="1" applyBorder="1" applyAlignment="1">
      <alignment horizontal="left" vertical="top" wrapText="1"/>
    </xf>
    <xf numFmtId="168" fontId="125" fillId="0" borderId="0" xfId="569" applyNumberFormat="1" applyFont="1" applyBorder="1" applyAlignment="1">
      <alignment horizontal="right" vertical="top" wrapText="1"/>
    </xf>
    <xf numFmtId="0" fontId="130" fillId="0" borderId="1" xfId="571" applyNumberFormat="1" applyFont="1" applyBorder="1" applyAlignment="1">
      <alignment horizontal="right" vertical="top" wrapText="1"/>
    </xf>
    <xf numFmtId="4" fontId="130" fillId="0" borderId="32" xfId="569" applyNumberFormat="1" applyFont="1" applyFill="1" applyBorder="1" applyAlignment="1">
      <alignment horizontal="right" vertical="top" wrapText="1"/>
    </xf>
    <xf numFmtId="168" fontId="130" fillId="0" borderId="32" xfId="569" applyNumberFormat="1" applyFont="1" applyFill="1" applyBorder="1" applyAlignment="1">
      <alignment horizontal="right" vertical="top" wrapText="1"/>
    </xf>
    <xf numFmtId="168" fontId="130" fillId="0" borderId="23" xfId="569" applyNumberFormat="1" applyFont="1" applyFill="1" applyBorder="1" applyAlignment="1">
      <alignment horizontal="right" vertical="top" wrapText="1"/>
    </xf>
    <xf numFmtId="0" fontId="118" fillId="0" borderId="0" xfId="354" applyFont="1" applyAlignment="1">
      <alignment wrapText="1"/>
    </xf>
    <xf numFmtId="168" fontId="125" fillId="0" borderId="27" xfId="569" applyNumberFormat="1" applyFont="1" applyFill="1" applyBorder="1" applyAlignment="1">
      <alignment horizontal="right" vertical="top" wrapText="1"/>
    </xf>
    <xf numFmtId="0" fontId="130" fillId="0" borderId="1" xfId="576" quotePrefix="1" applyFont="1" applyBorder="1" applyAlignment="1">
      <alignment horizontal="right" vertical="top" wrapText="1"/>
    </xf>
    <xf numFmtId="168" fontId="130" fillId="3" borderId="32" xfId="569" applyNumberFormat="1" applyFont="1" applyFill="1" applyBorder="1" applyAlignment="1">
      <alignment horizontal="right" vertical="top" wrapText="1"/>
    </xf>
    <xf numFmtId="0" fontId="125" fillId="0" borderId="1" xfId="571" applyFont="1" applyBorder="1" applyAlignment="1">
      <alignment horizontal="right" vertical="top" wrapText="1"/>
    </xf>
    <xf numFmtId="0" fontId="125" fillId="0" borderId="1" xfId="576" quotePrefix="1" applyFont="1" applyBorder="1" applyAlignment="1">
      <alignment horizontal="right" vertical="top" wrapText="1"/>
    </xf>
    <xf numFmtId="4" fontId="125" fillId="0" borderId="31" xfId="569" applyNumberFormat="1" applyFont="1" applyBorder="1" applyAlignment="1">
      <alignment horizontal="right" vertical="top" wrapText="1"/>
    </xf>
    <xf numFmtId="4" fontId="125" fillId="0" borderId="1" xfId="569" applyNumberFormat="1" applyFont="1" applyBorder="1" applyAlignment="1">
      <alignment horizontal="right" vertical="top" wrapText="1"/>
    </xf>
    <xf numFmtId="4" fontId="125" fillId="0" borderId="32" xfId="569" applyNumberFormat="1" applyFont="1" applyBorder="1" applyAlignment="1">
      <alignment horizontal="right" vertical="top" wrapText="1"/>
    </xf>
    <xf numFmtId="168" fontId="125" fillId="0" borderId="34" xfId="569" applyNumberFormat="1" applyFont="1" applyBorder="1" applyAlignment="1">
      <alignment horizontal="right" vertical="top" wrapText="1"/>
    </xf>
    <xf numFmtId="168" fontId="125" fillId="0" borderId="35" xfId="569" applyNumberFormat="1" applyFont="1" applyBorder="1" applyAlignment="1">
      <alignment horizontal="right" vertical="top" wrapText="1"/>
    </xf>
    <xf numFmtId="168" fontId="125" fillId="0" borderId="37" xfId="569" applyNumberFormat="1" applyFont="1" applyBorder="1" applyAlignment="1">
      <alignment horizontal="right" vertical="top" wrapText="1"/>
    </xf>
    <xf numFmtId="0" fontId="125" fillId="0" borderId="0" xfId="578" quotePrefix="1" applyFont="1" applyAlignment="1">
      <alignment horizontal="left" wrapText="1"/>
    </xf>
    <xf numFmtId="0" fontId="119" fillId="0" borderId="0" xfId="541" applyFont="1" applyBorder="1" applyAlignment="1">
      <alignment horizontal="left" vertical="top" wrapText="1"/>
    </xf>
    <xf numFmtId="4" fontId="125" fillId="0" borderId="0" xfId="569" applyNumberFormat="1" applyFont="1" applyBorder="1" applyAlignment="1">
      <alignment horizontal="right" vertical="top" wrapText="1"/>
    </xf>
    <xf numFmtId="0" fontId="119" fillId="0" borderId="0" xfId="354" applyFont="1" applyAlignment="1">
      <alignment horizontal="right"/>
    </xf>
    <xf numFmtId="0" fontId="132" fillId="0" borderId="0" xfId="540" applyFont="1" applyAlignment="1">
      <alignment horizontal="left" vertical="top" wrapText="1"/>
    </xf>
    <xf numFmtId="0" fontId="130" fillId="0" borderId="1" xfId="562" quotePrefix="1" applyFont="1" applyBorder="1" applyAlignment="1">
      <alignment horizontal="left" vertical="top" wrapText="1"/>
    </xf>
    <xf numFmtId="0" fontId="114" fillId="0" borderId="0" xfId="607" applyFont="1" applyAlignment="1"/>
    <xf numFmtId="0" fontId="115" fillId="0" borderId="0" xfId="607" applyFont="1" applyAlignment="1">
      <alignment wrapText="1"/>
    </xf>
    <xf numFmtId="0" fontId="4" fillId="0" borderId="0" xfId="607"/>
    <xf numFmtId="0" fontId="4" fillId="0" borderId="0" xfId="607" applyAlignment="1">
      <alignment horizontal="right"/>
    </xf>
    <xf numFmtId="0" fontId="4" fillId="0" borderId="0" xfId="607" applyAlignment="1"/>
    <xf numFmtId="0" fontId="115" fillId="0" borderId="0" xfId="607" applyFont="1" applyAlignment="1">
      <alignment horizontal="right"/>
    </xf>
    <xf numFmtId="168" fontId="124" fillId="0" borderId="0" xfId="550" quotePrefix="1" applyNumberFormat="1" applyFont="1" applyBorder="1" applyAlignment="1">
      <alignment vertical="top" wrapText="1"/>
    </xf>
    <xf numFmtId="0" fontId="115" fillId="0" borderId="0" xfId="607" applyFont="1" applyAlignment="1"/>
    <xf numFmtId="0" fontId="128" fillId="3" borderId="46" xfId="552" applyFont="1" applyFill="1" applyBorder="1" applyAlignment="1">
      <alignment horizontal="center" vertical="center" wrapText="1"/>
    </xf>
    <xf numFmtId="0" fontId="127" fillId="0" borderId="33" xfId="552" applyFont="1" applyBorder="1" applyAlignment="1">
      <alignment horizontal="center" vertical="center" wrapText="1"/>
    </xf>
    <xf numFmtId="0" fontId="125" fillId="0" borderId="33" xfId="559" applyNumberFormat="1" applyFont="1" applyBorder="1" applyAlignment="1">
      <alignment horizontal="center" vertical="center" wrapText="1"/>
    </xf>
    <xf numFmtId="0" fontId="125" fillId="0" borderId="55" xfId="559" applyNumberFormat="1" applyFont="1" applyBorder="1" applyAlignment="1">
      <alignment horizontal="center" vertical="center" wrapText="1"/>
    </xf>
    <xf numFmtId="0" fontId="115" fillId="0" borderId="33" xfId="607" applyFont="1" applyBorder="1" applyAlignment="1">
      <alignment horizontal="left" vertical="top" wrapText="1"/>
    </xf>
    <xf numFmtId="0" fontId="115" fillId="0" borderId="51" xfId="607" applyFont="1" applyBorder="1" applyAlignment="1">
      <alignment horizontal="left" vertical="top" wrapText="1"/>
    </xf>
    <xf numFmtId="0" fontId="131" fillId="0" borderId="26" xfId="607" applyFont="1" applyBorder="1" applyAlignment="1">
      <alignment horizontal="left" vertical="top" wrapText="1"/>
    </xf>
    <xf numFmtId="0" fontId="131" fillId="0" borderId="33" xfId="607" applyFont="1" applyBorder="1" applyAlignment="1">
      <alignment horizontal="left" vertical="top" wrapText="1"/>
    </xf>
    <xf numFmtId="0" fontId="131" fillId="0" borderId="51" xfId="607" applyFont="1" applyBorder="1" applyAlignment="1">
      <alignment horizontal="left" vertical="top" wrapText="1"/>
    </xf>
    <xf numFmtId="0" fontId="130" fillId="0" borderId="33" xfId="559" applyNumberFormat="1" applyFont="1" applyBorder="1" applyAlignment="1">
      <alignment horizontal="left" vertical="center" wrapText="1"/>
    </xf>
    <xf numFmtId="0" fontId="130" fillId="0" borderId="51" xfId="559" applyNumberFormat="1" applyFont="1" applyBorder="1" applyAlignment="1">
      <alignment horizontal="left" vertical="center" wrapText="1"/>
    </xf>
    <xf numFmtId="0" fontId="125" fillId="0" borderId="51" xfId="573" applyFont="1" applyFill="1" applyBorder="1" applyAlignment="1">
      <alignment horizontal="center" vertical="center" wrapText="1"/>
    </xf>
    <xf numFmtId="168" fontId="125" fillId="3" borderId="31" xfId="560" applyNumberFormat="1" applyFont="1" applyFill="1" applyBorder="1" applyAlignment="1">
      <alignment horizontal="right" vertical="center" wrapText="1"/>
    </xf>
    <xf numFmtId="0" fontId="125" fillId="0" borderId="33" xfId="573" applyFont="1" applyFill="1" applyBorder="1" applyAlignment="1">
      <alignment horizontal="center" vertical="top" wrapText="1"/>
    </xf>
    <xf numFmtId="0" fontId="125" fillId="0" borderId="51" xfId="573" applyFont="1" applyFill="1" applyBorder="1" applyAlignment="1">
      <alignment horizontal="center" vertical="top" wrapText="1"/>
    </xf>
    <xf numFmtId="2" fontId="125" fillId="0" borderId="51" xfId="573" applyNumberFormat="1" applyFont="1" applyFill="1" applyBorder="1" applyAlignment="1">
      <alignment horizontal="center" vertical="top" wrapText="1"/>
    </xf>
    <xf numFmtId="0" fontId="125" fillId="0" borderId="33" xfId="568" quotePrefix="1" applyFont="1" applyFill="1" applyBorder="1" applyAlignment="1">
      <alignment horizontal="left" vertical="top" wrapText="1"/>
    </xf>
    <xf numFmtId="0" fontId="125" fillId="0" borderId="51" xfId="568" quotePrefix="1" applyFont="1" applyFill="1" applyBorder="1" applyAlignment="1">
      <alignment horizontal="left" vertical="top" wrapText="1"/>
    </xf>
    <xf numFmtId="0" fontId="130" fillId="0" borderId="33" xfId="568" applyFont="1" applyFill="1" applyBorder="1" applyAlignment="1">
      <alignment horizontal="center" vertical="top" wrapText="1"/>
    </xf>
    <xf numFmtId="0" fontId="125" fillId="0" borderId="51" xfId="568" applyFont="1" applyFill="1" applyBorder="1" applyAlignment="1">
      <alignment horizontal="left" vertical="top" wrapText="1"/>
    </xf>
    <xf numFmtId="0" fontId="115" fillId="0" borderId="33" xfId="607" applyFont="1" applyFill="1" applyBorder="1" applyAlignment="1">
      <alignment horizontal="left" vertical="top" wrapText="1"/>
    </xf>
    <xf numFmtId="0" fontId="115" fillId="0" borderId="51" xfId="607" applyFont="1" applyFill="1" applyBorder="1" applyAlignment="1">
      <alignment horizontal="left" vertical="top" wrapText="1"/>
    </xf>
    <xf numFmtId="0" fontId="125" fillId="0" borderId="33" xfId="573" quotePrefix="1" applyFont="1" applyFill="1" applyBorder="1" applyAlignment="1">
      <alignment horizontal="left" vertical="top" wrapText="1"/>
    </xf>
    <xf numFmtId="0" fontId="125" fillId="0" borderId="51" xfId="573" quotePrefix="1" applyFont="1" applyFill="1" applyBorder="1" applyAlignment="1">
      <alignment horizontal="left" vertical="top" wrapText="1"/>
    </xf>
    <xf numFmtId="0" fontId="125" fillId="0" borderId="33" xfId="573" applyFont="1" applyFill="1" applyBorder="1" applyAlignment="1">
      <alignment horizontal="left" vertical="top" wrapText="1"/>
    </xf>
    <xf numFmtId="0" fontId="125" fillId="0" borderId="51" xfId="573" applyFont="1" applyFill="1" applyBorder="1" applyAlignment="1">
      <alignment horizontal="left" vertical="top" wrapText="1"/>
    </xf>
    <xf numFmtId="0" fontId="125" fillId="0" borderId="33" xfId="572" quotePrefix="1" applyFont="1" applyFill="1" applyBorder="1" applyAlignment="1">
      <alignment horizontal="left" vertical="top" wrapText="1"/>
    </xf>
    <xf numFmtId="0" fontId="125" fillId="0" borderId="51" xfId="572" quotePrefix="1" applyFont="1" applyFill="1" applyBorder="1" applyAlignment="1">
      <alignment horizontal="left" vertical="top" wrapText="1"/>
    </xf>
    <xf numFmtId="0" fontId="114" fillId="0" borderId="0" xfId="607" applyFont="1" applyFill="1" applyAlignment="1">
      <alignment vertical="center" wrapText="1"/>
    </xf>
    <xf numFmtId="0" fontId="115" fillId="0" borderId="0" xfId="607" applyFont="1" applyFill="1"/>
    <xf numFmtId="0" fontId="117" fillId="0" borderId="27" xfId="607" applyFont="1" applyFill="1" applyBorder="1" applyAlignment="1">
      <alignment horizontal="center" vertical="center" wrapText="1"/>
    </xf>
    <xf numFmtId="0" fontId="117" fillId="0" borderId="1" xfId="607" applyFont="1" applyFill="1" applyBorder="1" applyAlignment="1">
      <alignment vertical="center" wrapText="1"/>
    </xf>
    <xf numFmtId="0" fontId="125" fillId="0" borderId="33" xfId="574" quotePrefix="1" applyFont="1" applyFill="1" applyBorder="1" applyAlignment="1">
      <alignment horizontal="left" vertical="top" wrapText="1"/>
    </xf>
    <xf numFmtId="0" fontId="125" fillId="0" borderId="51" xfId="574" quotePrefix="1" applyFont="1" applyFill="1" applyBorder="1" applyAlignment="1">
      <alignment horizontal="left" vertical="top" wrapText="1"/>
    </xf>
    <xf numFmtId="0" fontId="125" fillId="0" borderId="33" xfId="574" quotePrefix="1" applyFont="1" applyBorder="1" applyAlignment="1">
      <alignment horizontal="left" vertical="top" wrapText="1"/>
    </xf>
    <xf numFmtId="0" fontId="125" fillId="0" borderId="51" xfId="574" quotePrefix="1" applyFont="1" applyBorder="1" applyAlignment="1">
      <alignment horizontal="left" vertical="top" wrapText="1"/>
    </xf>
    <xf numFmtId="0" fontId="117" fillId="0" borderId="27" xfId="607" applyFont="1" applyBorder="1" applyAlignment="1">
      <alignment horizontal="center" vertical="center" wrapText="1"/>
    </xf>
    <xf numFmtId="0" fontId="117" fillId="0" borderId="1" xfId="607" applyFont="1" applyBorder="1" applyAlignment="1">
      <alignment vertical="center" wrapText="1"/>
    </xf>
    <xf numFmtId="200" fontId="117" fillId="0" borderId="1" xfId="607" applyNumberFormat="1" applyFont="1" applyBorder="1" applyAlignment="1">
      <alignment horizontal="center" vertical="center" wrapText="1"/>
    </xf>
    <xf numFmtId="0" fontId="115" fillId="0" borderId="0" xfId="607" applyFont="1"/>
    <xf numFmtId="0" fontId="125" fillId="0" borderId="33" xfId="568" quotePrefix="1" applyFont="1" applyBorder="1" applyAlignment="1">
      <alignment horizontal="left" vertical="top" wrapText="1"/>
    </xf>
    <xf numFmtId="0" fontId="125" fillId="0" borderId="51" xfId="568" quotePrefix="1" applyFont="1" applyBorder="1" applyAlignment="1">
      <alignment horizontal="left" vertical="top" wrapText="1"/>
    </xf>
    <xf numFmtId="0" fontId="130" fillId="0" borderId="33" xfId="568" quotePrefix="1" applyFont="1" applyBorder="1" applyAlignment="1">
      <alignment horizontal="left" vertical="top" wrapText="1"/>
    </xf>
    <xf numFmtId="0" fontId="130" fillId="0" borderId="51" xfId="568" quotePrefix="1" applyFont="1" applyBorder="1" applyAlignment="1">
      <alignment horizontal="left" vertical="top" wrapText="1"/>
    </xf>
    <xf numFmtId="0" fontId="118" fillId="67" borderId="45" xfId="607" applyFont="1" applyFill="1" applyBorder="1" applyAlignment="1">
      <alignment horizontal="centerContinuous" vertical="center" wrapText="1"/>
    </xf>
    <xf numFmtId="0" fontId="118" fillId="67" borderId="49" xfId="607" applyFont="1" applyFill="1" applyBorder="1" applyAlignment="1">
      <alignment horizontal="centerContinuous" vertical="center" wrapText="1"/>
    </xf>
    <xf numFmtId="0" fontId="118" fillId="67" borderId="43" xfId="607" applyFont="1" applyFill="1" applyBorder="1" applyAlignment="1">
      <alignment horizontal="centerContinuous" vertical="center" wrapText="1"/>
    </xf>
    <xf numFmtId="0" fontId="119" fillId="67" borderId="2" xfId="607" applyFont="1" applyFill="1" applyBorder="1" applyAlignment="1">
      <alignment horizontal="center" vertical="center" wrapText="1"/>
    </xf>
    <xf numFmtId="0" fontId="119" fillId="0" borderId="47" xfId="354" applyFont="1" applyBorder="1" applyAlignment="1">
      <alignment wrapText="1"/>
    </xf>
    <xf numFmtId="0" fontId="119" fillId="0" borderId="54" xfId="354" applyFont="1" applyBorder="1" applyAlignment="1">
      <alignment wrapText="1"/>
    </xf>
    <xf numFmtId="0" fontId="119" fillId="67" borderId="39" xfId="607" applyFont="1" applyFill="1" applyBorder="1" applyAlignment="1">
      <alignment horizontal="center" vertical="center" wrapText="1"/>
    </xf>
    <xf numFmtId="0" fontId="130" fillId="3" borderId="33" xfId="568" quotePrefix="1" applyFont="1" applyFill="1" applyBorder="1" applyAlignment="1">
      <alignment horizontal="center" vertical="top" wrapText="1"/>
    </xf>
    <xf numFmtId="0" fontId="130" fillId="3" borderId="51" xfId="568" quotePrefix="1" applyFont="1" applyFill="1" applyBorder="1" applyAlignment="1">
      <alignment horizontal="center" vertical="top" wrapText="1"/>
    </xf>
    <xf numFmtId="168" fontId="130" fillId="3" borderId="31" xfId="569" applyNumberFormat="1" applyFont="1" applyFill="1" applyBorder="1" applyAlignment="1">
      <alignment horizontal="right" vertical="top" wrapText="1"/>
    </xf>
    <xf numFmtId="0" fontId="125" fillId="0" borderId="38" xfId="568" quotePrefix="1" applyFont="1" applyBorder="1" applyAlignment="1">
      <alignment horizontal="left" vertical="top" wrapText="1"/>
    </xf>
    <xf numFmtId="0" fontId="125" fillId="0" borderId="57" xfId="568" quotePrefix="1" applyFont="1" applyBorder="1" applyAlignment="1">
      <alignment horizontal="left" vertical="top" wrapText="1"/>
    </xf>
    <xf numFmtId="206" fontId="115" fillId="0" borderId="0" xfId="609" applyNumberFormat="1" applyFont="1" applyFill="1" applyBorder="1" applyAlignment="1">
      <alignment vertical="center" wrapText="1"/>
    </xf>
    <xf numFmtId="168" fontId="119" fillId="0" borderId="0" xfId="354" applyNumberFormat="1" applyFont="1" applyAlignment="1">
      <alignment wrapText="1"/>
    </xf>
    <xf numFmtId="4" fontId="119" fillId="0" borderId="0" xfId="354" applyNumberFormat="1" applyFont="1" applyAlignment="1">
      <alignment wrapText="1"/>
    </xf>
    <xf numFmtId="0" fontId="134" fillId="0" borderId="0" xfId="607" applyFont="1" applyBorder="1" applyAlignment="1">
      <alignment horizontal="left" vertical="center" wrapText="1"/>
    </xf>
    <xf numFmtId="202" fontId="134" fillId="0" borderId="0" xfId="607" applyNumberFormat="1" applyFont="1" applyBorder="1" applyAlignment="1">
      <alignment horizontal="left" vertical="center" wrapText="1"/>
    </xf>
    <xf numFmtId="0" fontId="115" fillId="0" borderId="0" xfId="607" applyFont="1" applyBorder="1" applyAlignment="1">
      <alignment horizontal="left" vertical="center" wrapText="1"/>
    </xf>
    <xf numFmtId="0" fontId="116" fillId="0" borderId="0" xfId="607" applyFont="1" applyFill="1"/>
    <xf numFmtId="206" fontId="107" fillId="0" borderId="0" xfId="609" applyNumberFormat="1" applyFont="1" applyFill="1" applyBorder="1" applyAlignment="1">
      <alignment horizontal="left" vertical="center" wrapText="1"/>
    </xf>
    <xf numFmtId="0" fontId="48" fillId="0" borderId="0" xfId="531" applyFont="1" applyAlignment="1" applyProtection="1">
      <alignment horizontal="left"/>
      <protection locked="0"/>
    </xf>
    <xf numFmtId="0" fontId="107" fillId="0" borderId="0" xfId="609" applyFont="1"/>
    <xf numFmtId="0" fontId="117" fillId="0" borderId="0" xfId="609" applyFont="1" applyAlignment="1">
      <alignment horizontal="left" vertical="center" wrapText="1"/>
    </xf>
    <xf numFmtId="205" fontId="129" fillId="0" borderId="50" xfId="396" applyNumberFormat="1" applyFont="1" applyBorder="1" applyAlignment="1">
      <alignment horizontal="left" vertical="center" wrapText="1"/>
    </xf>
    <xf numFmtId="168" fontId="125" fillId="0" borderId="1" xfId="561" applyNumberFormat="1" applyFont="1" applyBorder="1" applyAlignment="1">
      <alignment horizontal="center" vertical="center" wrapText="1"/>
    </xf>
    <xf numFmtId="200" fontId="125" fillId="0" borderId="32" xfId="561" applyNumberFormat="1" applyFont="1" applyBorder="1" applyAlignment="1">
      <alignment horizontal="center" vertical="center" wrapText="1"/>
    </xf>
    <xf numFmtId="168" fontId="125" fillId="0" borderId="53" xfId="561" applyNumberFormat="1" applyFont="1" applyBorder="1" applyAlignment="1">
      <alignment horizontal="right" vertical="center" wrapText="1"/>
    </xf>
    <xf numFmtId="168" fontId="125" fillId="0" borderId="1" xfId="561" applyNumberFormat="1" applyFont="1" applyBorder="1" applyAlignment="1">
      <alignment horizontal="right" vertical="center" wrapText="1"/>
    </xf>
    <xf numFmtId="201" fontId="125" fillId="0" borderId="23" xfId="569" applyNumberFormat="1" applyFont="1" applyFill="1" applyBorder="1" applyAlignment="1">
      <alignment horizontal="right" vertical="top" wrapText="1"/>
    </xf>
    <xf numFmtId="0" fontId="129" fillId="0" borderId="33" xfId="573" applyFont="1" applyFill="1" applyBorder="1" applyAlignment="1">
      <alignment horizontal="center" vertical="center" wrapText="1"/>
    </xf>
    <xf numFmtId="0" fontId="129" fillId="0" borderId="33" xfId="573" applyFont="1" applyFill="1" applyBorder="1" applyAlignment="1">
      <alignment horizontal="center" vertical="top" wrapText="1"/>
    </xf>
    <xf numFmtId="168" fontId="119" fillId="0" borderId="1" xfId="354" applyNumberFormat="1" applyFont="1" applyFill="1" applyBorder="1" applyAlignment="1">
      <alignment wrapText="1"/>
    </xf>
    <xf numFmtId="168" fontId="118" fillId="0" borderId="1" xfId="354" applyNumberFormat="1" applyFont="1" applyFill="1" applyBorder="1" applyAlignment="1">
      <alignment wrapText="1"/>
    </xf>
    <xf numFmtId="168" fontId="116" fillId="0" borderId="1" xfId="607" applyNumberFormat="1" applyFont="1" applyFill="1" applyBorder="1" applyAlignment="1">
      <alignment horizontal="center" vertical="center" wrapText="1"/>
    </xf>
    <xf numFmtId="0" fontId="114" fillId="0" borderId="1" xfId="607" applyFont="1" applyFill="1" applyBorder="1"/>
    <xf numFmtId="200" fontId="119" fillId="0" borderId="1" xfId="354" applyNumberFormat="1" applyFont="1" applyFill="1" applyBorder="1" applyAlignment="1">
      <alignment wrapText="1"/>
    </xf>
    <xf numFmtId="168" fontId="125" fillId="0" borderId="26" xfId="569" applyNumberFormat="1" applyFont="1" applyBorder="1" applyAlignment="1">
      <alignment horizontal="right" vertical="top" wrapText="1"/>
    </xf>
    <xf numFmtId="168" fontId="125" fillId="0" borderId="36" xfId="569" applyNumberFormat="1" applyFont="1" applyBorder="1" applyAlignment="1">
      <alignment horizontal="right" vertical="top" wrapText="1"/>
    </xf>
    <xf numFmtId="168" fontId="116" fillId="0" borderId="2" xfId="607" applyNumberFormat="1" applyFont="1" applyBorder="1" applyAlignment="1">
      <alignment horizontal="center" vertical="center" wrapText="1"/>
    </xf>
    <xf numFmtId="0" fontId="125" fillId="0" borderId="1" xfId="573" applyFont="1" applyFill="1" applyBorder="1" applyAlignment="1">
      <alignment horizontal="left" vertical="center" wrapText="1"/>
    </xf>
    <xf numFmtId="203" fontId="117" fillId="0" borderId="1" xfId="607" applyNumberFormat="1" applyFont="1" applyFill="1" applyBorder="1" applyAlignment="1">
      <alignment horizontal="center" vertical="center" wrapText="1"/>
    </xf>
    <xf numFmtId="203" fontId="115" fillId="0" borderId="1" xfId="607" applyNumberFormat="1" applyFont="1" applyFill="1" applyBorder="1" applyAlignment="1">
      <alignment horizontal="center"/>
    </xf>
    <xf numFmtId="203" fontId="116" fillId="0" borderId="1" xfId="607" applyNumberFormat="1" applyFont="1" applyFill="1" applyBorder="1" applyAlignment="1">
      <alignment horizontal="center" vertical="center" wrapText="1"/>
    </xf>
    <xf numFmtId="203" fontId="115" fillId="0" borderId="1" xfId="607" applyNumberFormat="1" applyFont="1" applyBorder="1" applyAlignment="1">
      <alignment horizontal="center"/>
    </xf>
    <xf numFmtId="4" fontId="130" fillId="0" borderId="31" xfId="569" applyNumberFormat="1" applyFont="1" applyFill="1" applyBorder="1" applyAlignment="1">
      <alignment horizontal="right" vertical="top" wrapText="1"/>
    </xf>
    <xf numFmtId="4" fontId="125" fillId="0" borderId="31" xfId="569" applyNumberFormat="1" applyFont="1" applyFill="1" applyBorder="1" applyAlignment="1">
      <alignment horizontal="right" vertical="top" wrapText="1"/>
    </xf>
    <xf numFmtId="4" fontId="130" fillId="3" borderId="31" xfId="569" applyNumberFormat="1" applyFont="1" applyFill="1" applyBorder="1" applyAlignment="1">
      <alignment horizontal="right" vertical="top" wrapText="1"/>
    </xf>
    <xf numFmtId="4" fontId="130" fillId="3" borderId="1" xfId="569" applyNumberFormat="1" applyFont="1" applyFill="1" applyBorder="1" applyAlignment="1">
      <alignment horizontal="right" vertical="top" wrapText="1"/>
    </xf>
    <xf numFmtId="4" fontId="130" fillId="3" borderId="32" xfId="569" applyNumberFormat="1" applyFont="1" applyFill="1" applyBorder="1" applyAlignment="1">
      <alignment horizontal="right" vertical="top" wrapText="1"/>
    </xf>
    <xf numFmtId="203" fontId="119" fillId="0" borderId="0" xfId="354" applyNumberFormat="1" applyFont="1" applyAlignment="1">
      <alignment wrapText="1"/>
    </xf>
    <xf numFmtId="14" fontId="48" fillId="0" borderId="0" xfId="531" applyNumberFormat="1" applyFont="1" applyAlignment="1" applyProtection="1">
      <alignment horizontal="left" vertical="center"/>
      <protection locked="0"/>
    </xf>
    <xf numFmtId="0" fontId="138" fillId="0" borderId="0" xfId="625" applyFont="1" applyAlignment="1"/>
    <xf numFmtId="0" fontId="108" fillId="0" borderId="0" xfId="625" applyFont="1"/>
    <xf numFmtId="0" fontId="1" fillId="0" borderId="0" xfId="625"/>
    <xf numFmtId="0" fontId="1" fillId="0" borderId="0" xfId="625" applyAlignment="1">
      <alignment horizontal="right" vertical="center" wrapText="1"/>
    </xf>
    <xf numFmtId="0" fontId="1" fillId="0" borderId="0" xfId="625" applyAlignment="1">
      <alignment horizontal="right" vertical="center"/>
    </xf>
    <xf numFmtId="0" fontId="139" fillId="0" borderId="1" xfId="625" applyFont="1" applyBorder="1" applyAlignment="1">
      <alignment horizontal="center" vertical="center" wrapText="1"/>
    </xf>
    <xf numFmtId="0" fontId="141" fillId="0" borderId="1" xfId="625" applyFont="1" applyBorder="1" applyAlignment="1">
      <alignment horizontal="center" vertical="center" wrapText="1"/>
    </xf>
    <xf numFmtId="0" fontId="141" fillId="0" borderId="1" xfId="625" applyFont="1" applyBorder="1" applyAlignment="1">
      <alignment horizontal="left" vertical="center" wrapText="1"/>
    </xf>
    <xf numFmtId="207" fontId="141" fillId="0" borderId="1" xfId="625" applyNumberFormat="1" applyFont="1" applyBorder="1" applyAlignment="1">
      <alignment horizontal="center" vertical="center" wrapText="1"/>
    </xf>
    <xf numFmtId="0" fontId="142" fillId="0" borderId="0" xfId="625" applyFont="1"/>
    <xf numFmtId="0" fontId="113" fillId="0" borderId="1" xfId="625" applyFont="1" applyBorder="1" applyAlignment="1">
      <alignment horizontal="center" vertical="center"/>
    </xf>
    <xf numFmtId="164" fontId="113" fillId="0" borderId="1" xfId="625" applyNumberFormat="1" applyFont="1" applyBorder="1" applyAlignment="1" applyProtection="1">
      <alignment horizontal="center" vertical="center" wrapText="1"/>
      <protection hidden="1"/>
    </xf>
    <xf numFmtId="207" fontId="113" fillId="0" borderId="1" xfId="625" applyNumberFormat="1" applyFont="1" applyBorder="1" applyAlignment="1">
      <alignment horizontal="center" vertical="center"/>
    </xf>
    <xf numFmtId="0" fontId="113" fillId="0" borderId="0" xfId="625" applyFont="1"/>
    <xf numFmtId="0" fontId="1" fillId="0" borderId="0" xfId="625" applyFont="1" applyAlignment="1">
      <alignment horizontal="right" vertical="center"/>
    </xf>
    <xf numFmtId="14" fontId="1" fillId="0" borderId="0" xfId="625" applyNumberFormat="1" applyAlignment="1">
      <alignment horizontal="left" vertical="top"/>
    </xf>
    <xf numFmtId="0" fontId="1" fillId="0" borderId="0" xfId="625" applyAlignment="1">
      <alignment vertical="top" wrapText="1"/>
    </xf>
    <xf numFmtId="0" fontId="1" fillId="0" borderId="0" xfId="625" applyAlignment="1">
      <alignment horizontal="left" vertical="center" wrapText="1"/>
    </xf>
    <xf numFmtId="14" fontId="1" fillId="0" borderId="0" xfId="625" applyNumberFormat="1"/>
    <xf numFmtId="208" fontId="141" fillId="0" borderId="1" xfId="625" applyNumberFormat="1" applyFont="1" applyBorder="1" applyAlignment="1">
      <alignment horizontal="center" vertical="center" wrapText="1"/>
    </xf>
    <xf numFmtId="208" fontId="141" fillId="0" borderId="1" xfId="355" applyNumberFormat="1" applyFont="1" applyBorder="1" applyAlignment="1">
      <alignment horizontal="center" vertical="center" wrapText="1"/>
    </xf>
    <xf numFmtId="208" fontId="113" fillId="0" borderId="1" xfId="625" applyNumberFormat="1" applyFont="1" applyBorder="1" applyAlignment="1">
      <alignment horizontal="center" vertical="center"/>
    </xf>
    <xf numFmtId="0" fontId="116" fillId="0" borderId="1" xfId="607" applyFont="1" applyBorder="1" applyAlignment="1">
      <alignment horizontal="center" vertical="center" wrapText="1"/>
    </xf>
    <xf numFmtId="0" fontId="116" fillId="0" borderId="26" xfId="607" applyFont="1" applyBorder="1" applyAlignment="1">
      <alignment horizontal="center" vertical="center" wrapText="1"/>
    </xf>
    <xf numFmtId="0" fontId="115" fillId="0" borderId="0" xfId="607" applyFont="1" applyAlignment="1">
      <alignment horizontal="right"/>
    </xf>
    <xf numFmtId="0" fontId="107" fillId="0" borderId="0" xfId="531" applyFont="1" applyAlignment="1" applyProtection="1">
      <alignment horizontal="left" wrapText="1"/>
      <protection locked="0"/>
    </xf>
    <xf numFmtId="4" fontId="119" fillId="66" borderId="26" xfId="541" quotePrefix="1" applyNumberFormat="1" applyFont="1" applyFill="1" applyBorder="1" applyAlignment="1">
      <alignment horizontal="center" vertical="center" wrapText="1"/>
    </xf>
    <xf numFmtId="4" fontId="119" fillId="66" borderId="10" xfId="541" quotePrefix="1" applyNumberFormat="1" applyFont="1" applyFill="1" applyBorder="1" applyAlignment="1">
      <alignment horizontal="center" vertical="center" wrapText="1"/>
    </xf>
    <xf numFmtId="0" fontId="124" fillId="0" borderId="1" xfId="540" applyFont="1" applyBorder="1" applyAlignment="1">
      <alignment horizontal="center" vertical="center" wrapText="1"/>
    </xf>
    <xf numFmtId="0" fontId="107" fillId="0" borderId="0" xfId="354" applyFont="1" applyAlignment="1">
      <alignment horizontal="left" wrapText="1"/>
    </xf>
    <xf numFmtId="0" fontId="119" fillId="4" borderId="42" xfId="607" applyFont="1" applyFill="1" applyBorder="1" applyAlignment="1" applyProtection="1">
      <alignment horizontal="center" vertical="center" wrapText="1"/>
    </xf>
    <xf numFmtId="0" fontId="119" fillId="4" borderId="4" xfId="607" applyFont="1" applyFill="1" applyBorder="1" applyAlignment="1" applyProtection="1">
      <alignment horizontal="center" vertical="center" wrapText="1"/>
    </xf>
    <xf numFmtId="0" fontId="119" fillId="4" borderId="39" xfId="607" applyFont="1" applyFill="1" applyBorder="1" applyAlignment="1" applyProtection="1">
      <alignment horizontal="center" vertical="center" wrapText="1"/>
    </xf>
    <xf numFmtId="0" fontId="132" fillId="0" borderId="0" xfId="540" quotePrefix="1" applyFont="1" applyAlignment="1">
      <alignment horizontal="left" vertical="top" wrapText="1"/>
    </xf>
    <xf numFmtId="0" fontId="132" fillId="0" borderId="0" xfId="540" applyFont="1" applyAlignment="1">
      <alignment horizontal="left" vertical="top" wrapText="1"/>
    </xf>
    <xf numFmtId="0" fontId="132" fillId="0" borderId="0" xfId="577" quotePrefix="1" applyFont="1" applyAlignment="1">
      <alignment horizontal="left" vertical="top" wrapText="1"/>
    </xf>
    <xf numFmtId="0" fontId="132" fillId="0" borderId="0" xfId="577" applyFont="1" applyAlignment="1">
      <alignment horizontal="left" vertical="top" wrapText="1"/>
    </xf>
    <xf numFmtId="0" fontId="132" fillId="0" borderId="0" xfId="541" quotePrefix="1" applyFont="1" applyAlignment="1">
      <alignment horizontal="left" vertical="top" wrapText="1"/>
    </xf>
    <xf numFmtId="0" fontId="132" fillId="0" borderId="0" xfId="541" applyFont="1" applyAlignment="1">
      <alignment horizontal="left" vertical="top" wrapText="1"/>
    </xf>
    <xf numFmtId="0" fontId="114" fillId="0" borderId="0" xfId="607" applyFont="1" applyAlignment="1">
      <alignment horizontal="left"/>
    </xf>
    <xf numFmtId="0" fontId="119" fillId="4" borderId="41" xfId="607" applyFont="1" applyFill="1" applyBorder="1" applyAlignment="1" applyProtection="1">
      <alignment horizontal="center" vertical="center" wrapText="1"/>
    </xf>
    <xf numFmtId="0" fontId="119" fillId="4" borderId="23" xfId="607" applyFont="1" applyFill="1" applyBorder="1" applyAlignment="1" applyProtection="1">
      <alignment horizontal="center" vertical="center" wrapText="1"/>
    </xf>
    <xf numFmtId="0" fontId="119" fillId="4" borderId="52" xfId="607" applyFont="1" applyFill="1" applyBorder="1" applyAlignment="1" applyProtection="1">
      <alignment horizontal="center" vertical="center" wrapText="1"/>
    </xf>
    <xf numFmtId="0" fontId="130" fillId="0" borderId="1" xfId="562" quotePrefix="1" applyFont="1" applyFill="1" applyBorder="1" applyAlignment="1">
      <alignment horizontal="left" vertical="top" wrapText="1"/>
    </xf>
    <xf numFmtId="0" fontId="115" fillId="0" borderId="1" xfId="607" applyFont="1" applyFill="1" applyBorder="1" applyAlignment="1">
      <alignment horizontal="left" vertical="top" wrapText="1"/>
    </xf>
    <xf numFmtId="0" fontId="115" fillId="0" borderId="26" xfId="607" applyFont="1" applyFill="1" applyBorder="1" applyAlignment="1">
      <alignment horizontal="left" vertical="top" wrapText="1"/>
    </xf>
    <xf numFmtId="0" fontId="119" fillId="0" borderId="0" xfId="354" applyFont="1" applyFill="1" applyAlignment="1">
      <alignment horizontal="left" wrapText="1"/>
    </xf>
    <xf numFmtId="206" fontId="115" fillId="0" borderId="0" xfId="609" applyNumberFormat="1" applyFont="1" applyFill="1" applyBorder="1" applyAlignment="1">
      <alignment vertical="center" wrapText="1"/>
    </xf>
    <xf numFmtId="14" fontId="48" fillId="0" borderId="0" xfId="531" applyNumberFormat="1" applyFont="1" applyAlignment="1" applyProtection="1">
      <alignment horizontal="left"/>
      <protection locked="0"/>
    </xf>
    <xf numFmtId="0" fontId="48" fillId="0" borderId="0" xfId="531" applyFont="1" applyAlignment="1" applyProtection="1">
      <alignment horizontal="left"/>
      <protection locked="0"/>
    </xf>
    <xf numFmtId="0" fontId="130" fillId="0" borderId="1" xfId="562" quotePrefix="1" applyFont="1" applyBorder="1" applyAlignment="1">
      <alignment horizontal="left" vertical="top" wrapText="1"/>
    </xf>
    <xf numFmtId="0" fontId="115" fillId="0" borderId="1" xfId="607" applyFont="1" applyBorder="1" applyAlignment="1">
      <alignment horizontal="left" vertical="top" wrapText="1"/>
    </xf>
    <xf numFmtId="0" fontId="115" fillId="0" borderId="26" xfId="607" applyFont="1" applyBorder="1" applyAlignment="1">
      <alignment horizontal="left" vertical="top" wrapText="1"/>
    </xf>
    <xf numFmtId="0" fontId="118" fillId="3" borderId="24" xfId="607" applyFont="1" applyFill="1" applyBorder="1" applyAlignment="1">
      <alignment horizontal="center" vertical="center" wrapText="1"/>
    </xf>
    <xf numFmtId="0" fontId="118" fillId="3" borderId="44" xfId="607" applyFont="1" applyFill="1" applyBorder="1" applyAlignment="1">
      <alignment horizontal="center" vertical="center" wrapText="1"/>
    </xf>
    <xf numFmtId="0" fontId="118" fillId="3" borderId="48" xfId="607" applyFont="1" applyFill="1" applyBorder="1" applyAlignment="1">
      <alignment horizontal="center" vertical="center" wrapText="1"/>
    </xf>
    <xf numFmtId="0" fontId="128" fillId="3" borderId="24" xfId="607" applyFont="1" applyFill="1" applyBorder="1" applyAlignment="1" applyProtection="1">
      <alignment horizontal="center" vertical="center" wrapText="1"/>
      <protection hidden="1"/>
    </xf>
    <xf numFmtId="0" fontId="128" fillId="3" borderId="44" xfId="607" applyFont="1" applyFill="1" applyBorder="1" applyAlignment="1" applyProtection="1">
      <alignment horizontal="center" vertical="center" wrapText="1"/>
      <protection hidden="1"/>
    </xf>
    <xf numFmtId="0" fontId="128" fillId="3" borderId="48" xfId="607" applyFont="1" applyFill="1" applyBorder="1" applyAlignment="1" applyProtection="1">
      <alignment horizontal="center" vertical="center" wrapText="1"/>
      <protection hidden="1"/>
    </xf>
    <xf numFmtId="0" fontId="130" fillId="0" borderId="1" xfId="562" applyFont="1" applyBorder="1" applyAlignment="1">
      <alignment horizontal="left" vertical="top" wrapText="1"/>
    </xf>
    <xf numFmtId="0" fontId="114" fillId="0" borderId="0" xfId="607" applyFont="1" applyFill="1" applyAlignment="1">
      <alignment horizontal="center" vertical="center" wrapText="1"/>
    </xf>
    <xf numFmtId="0" fontId="127" fillId="0" borderId="1" xfId="553" quotePrefix="1" applyFont="1" applyBorder="1" applyAlignment="1">
      <alignment horizontal="center" vertical="center" wrapText="1"/>
    </xf>
    <xf numFmtId="0" fontId="127" fillId="0" borderId="1" xfId="553" applyFont="1" applyBorder="1" applyAlignment="1">
      <alignment horizontal="center" vertical="center" wrapText="1"/>
    </xf>
    <xf numFmtId="0" fontId="127" fillId="0" borderId="1" xfId="554" quotePrefix="1" applyFont="1" applyBorder="1" applyAlignment="1">
      <alignment horizontal="center" vertical="center" wrapText="1"/>
    </xf>
    <xf numFmtId="0" fontId="127" fillId="0" borderId="1" xfId="554" applyFont="1" applyBorder="1" applyAlignment="1">
      <alignment horizontal="center" vertical="center" wrapText="1"/>
    </xf>
    <xf numFmtId="0" fontId="127" fillId="0" borderId="26" xfId="552" quotePrefix="1" applyFont="1" applyBorder="1" applyAlignment="1">
      <alignment horizontal="center" vertical="center" wrapText="1"/>
    </xf>
    <xf numFmtId="0" fontId="127" fillId="0" borderId="26" xfId="552" applyFont="1" applyBorder="1" applyAlignment="1">
      <alignment horizontal="center" vertical="center" wrapText="1"/>
    </xf>
    <xf numFmtId="0" fontId="116" fillId="3" borderId="56" xfId="607" applyFont="1" applyFill="1" applyBorder="1" applyAlignment="1">
      <alignment horizontal="center" vertical="center" wrapText="1"/>
    </xf>
    <xf numFmtId="0" fontId="116" fillId="3" borderId="40" xfId="607" applyFont="1" applyFill="1" applyBorder="1" applyAlignment="1">
      <alignment horizontal="center" vertical="center" wrapText="1"/>
    </xf>
    <xf numFmtId="0" fontId="128" fillId="3" borderId="24" xfId="607" applyFont="1" applyFill="1" applyBorder="1" applyAlignment="1">
      <alignment horizontal="center" vertical="center" wrapText="1"/>
    </xf>
    <xf numFmtId="0" fontId="128" fillId="3" borderId="44" xfId="607" applyFont="1" applyFill="1" applyBorder="1" applyAlignment="1">
      <alignment horizontal="center" vertical="center" wrapText="1"/>
    </xf>
    <xf numFmtId="0" fontId="128" fillId="3" borderId="48" xfId="607" applyFont="1" applyFill="1" applyBorder="1" applyAlignment="1">
      <alignment horizontal="center" vertical="center" wrapText="1"/>
    </xf>
    <xf numFmtId="0" fontId="114" fillId="0" borderId="0" xfId="607" applyFont="1" applyAlignment="1">
      <alignment horizontal="right"/>
    </xf>
    <xf numFmtId="0" fontId="4" fillId="0" borderId="0" xfId="607" applyAlignment="1">
      <alignment horizontal="right"/>
    </xf>
    <xf numFmtId="0" fontId="133" fillId="0" borderId="0" xfId="536" applyFont="1" applyBorder="1" applyAlignment="1">
      <alignment horizontal="center" vertical="center" wrapText="1"/>
    </xf>
    <xf numFmtId="0" fontId="133" fillId="0" borderId="0" xfId="536" quotePrefix="1" applyFont="1" applyBorder="1" applyAlignment="1">
      <alignment horizontal="center" vertical="center" wrapText="1"/>
    </xf>
    <xf numFmtId="0" fontId="115" fillId="0" borderId="0" xfId="607" applyFont="1" applyAlignment="1">
      <alignment horizontal="right" wrapText="1"/>
    </xf>
    <xf numFmtId="0" fontId="112" fillId="0" borderId="0" xfId="579" quotePrefix="1" applyBorder="1" applyAlignment="1">
      <alignment horizontal="left" vertical="top" wrapText="1"/>
    </xf>
    <xf numFmtId="0" fontId="112" fillId="0" borderId="0" xfId="579" applyBorder="1" applyAlignment="1">
      <alignment horizontal="left" vertical="top" wrapText="1"/>
    </xf>
    <xf numFmtId="0" fontId="112" fillId="0" borderId="0" xfId="543" quotePrefix="1" applyBorder="1" applyAlignment="1">
      <alignment horizontal="left" vertical="top" wrapText="1"/>
    </xf>
    <xf numFmtId="0" fontId="112" fillId="0" borderId="0" xfId="543" applyBorder="1" applyAlignment="1">
      <alignment horizontal="left" vertical="top" wrapText="1"/>
    </xf>
    <xf numFmtId="0" fontId="112" fillId="0" borderId="0" xfId="567" quotePrefix="1" applyBorder="1" applyAlignment="1">
      <alignment horizontal="left" vertical="top" wrapText="1"/>
    </xf>
    <xf numFmtId="0" fontId="112" fillId="0" borderId="0" xfId="567" applyBorder="1" applyAlignment="1">
      <alignment horizontal="left" vertical="top" wrapText="1"/>
    </xf>
    <xf numFmtId="0" fontId="115" fillId="0" borderId="0" xfId="608" applyFont="1" applyAlignment="1">
      <alignment horizontal="right" vertical="center"/>
    </xf>
    <xf numFmtId="0" fontId="123" fillId="0" borderId="0" xfId="579" quotePrefix="1" applyFont="1" applyBorder="1" applyAlignment="1">
      <alignment horizontal="left" vertical="top" wrapText="1"/>
    </xf>
    <xf numFmtId="0" fontId="123" fillId="0" borderId="0" xfId="579" applyFont="1" applyBorder="1" applyAlignment="1">
      <alignment horizontal="left" vertical="top" wrapText="1"/>
    </xf>
    <xf numFmtId="0" fontId="123" fillId="0" borderId="0" xfId="551" quotePrefix="1" applyFont="1" applyBorder="1" applyAlignment="1">
      <alignment horizontal="left" vertical="top" wrapText="1"/>
    </xf>
    <xf numFmtId="0" fontId="123" fillId="0" borderId="0" xfId="551" applyFont="1" applyBorder="1" applyAlignment="1">
      <alignment horizontal="left" vertical="top" wrapText="1"/>
    </xf>
    <xf numFmtId="0" fontId="139" fillId="0" borderId="2" xfId="625" applyFont="1" applyBorder="1" applyAlignment="1">
      <alignment horizontal="center" vertical="center" wrapText="1"/>
    </xf>
    <xf numFmtId="0" fontId="139" fillId="0" borderId="3" xfId="625" applyFont="1" applyBorder="1" applyAlignment="1">
      <alignment horizontal="center" vertical="center" wrapText="1"/>
    </xf>
    <xf numFmtId="0" fontId="140" fillId="0" borderId="2" xfId="625" applyFont="1" applyBorder="1" applyAlignment="1">
      <alignment horizontal="center" vertical="center" wrapText="1"/>
    </xf>
    <xf numFmtId="0" fontId="140" fillId="0" borderId="3" xfId="625" applyFont="1" applyBorder="1" applyAlignment="1">
      <alignment horizontal="center" vertical="center" wrapText="1"/>
    </xf>
    <xf numFmtId="0" fontId="0" fillId="0" borderId="0" xfId="625" applyFont="1" applyAlignment="1">
      <alignment horizontal="left" vertical="center"/>
    </xf>
    <xf numFmtId="0" fontId="1" fillId="0" borderId="0" xfId="625" applyAlignment="1">
      <alignment horizontal="left" vertical="center"/>
    </xf>
    <xf numFmtId="0" fontId="139" fillId="0" borderId="28" xfId="625" applyFont="1" applyBorder="1" applyAlignment="1">
      <alignment horizontal="center" vertical="center" wrapText="1"/>
    </xf>
    <xf numFmtId="0" fontId="139" fillId="0" borderId="29" xfId="625" applyFont="1" applyBorder="1" applyAlignment="1">
      <alignment horizontal="center" vertical="center" wrapText="1"/>
    </xf>
    <xf numFmtId="0" fontId="139" fillId="0" borderId="30" xfId="625" applyFont="1" applyBorder="1" applyAlignment="1">
      <alignment horizontal="center" vertical="center" wrapText="1"/>
    </xf>
  </cellXfs>
  <cellStyles count="626">
    <cellStyle name="%" xfId="1"/>
    <cellStyle name="%_Inputs" xfId="2"/>
    <cellStyle name="%_Inputs (const)" xfId="3"/>
    <cellStyle name="%_Inputs Co" xfId="4"/>
    <cellStyle name="_1. Приложение_1.11_корр'" xfId="5"/>
    <cellStyle name="_2005_БЮДЖЕТ В4 ==11.11.==  КР Дороги, Мосты" xfId="6"/>
    <cellStyle name="_2006_06_28_MGRES_inventories_request" xfId="7"/>
    <cellStyle name="_forma_rascheta_effectivnosti_proekta (00174077$$$)" xfId="8"/>
    <cellStyle name="_Model_RAB Мой" xfId="9"/>
    <cellStyle name="_Model_RAB_MRSK_svod" xfId="10"/>
    <cellStyle name="_TSET.NET.2010.варианты расчета_min_max_ГК_03.09.09 RAB" xfId="11"/>
    <cellStyle name="_Анализ КТП_регионы" xfId="12"/>
    <cellStyle name="_Вводы 2008-2012 Колэнерго" xfId="13"/>
    <cellStyle name="_ВО ОП ТЭС-ОТ- 2007" xfId="14"/>
    <cellStyle name="_ВФ ОАО ТЭС-ОТ- 2009" xfId="15"/>
    <cellStyle name="_выручка по присоединениям2" xfId="16"/>
    <cellStyle name="_ГКПЗ 2007-2008 (полный пакет) от 21.09.2007" xfId="500"/>
    <cellStyle name="_ГКПЗ 4 квартала 2008 года Исполнительный аппарат" xfId="501"/>
    <cellStyle name="_ГКПЗ на 2007 год" xfId="502"/>
    <cellStyle name="_Договор аренды ЯЭ с разбивкой" xfId="17"/>
    <cellStyle name="_Запрос-Сети-дох-22-12" xfId="18"/>
    <cellStyle name="_Затратный СШГЭС  14 11 2004" xfId="19"/>
    <cellStyle name="_инвест" xfId="20"/>
    <cellStyle name="_Индексация исторических затрат" xfId="21"/>
    <cellStyle name="_ИП 17032006" xfId="22"/>
    <cellStyle name="_ИП СО 2006-2010 отпр 22 01 07" xfId="23"/>
    <cellStyle name="_ИПР Холдинга (от Шаркевич) (00137FFF$$$)" xfId="24"/>
    <cellStyle name="_источники инв программы_Комиэнерго" xfId="25"/>
    <cellStyle name="_Исходные данные для модели" xfId="26"/>
    <cellStyle name="_Книга1" xfId="27"/>
    <cellStyle name="_Книга1_Копия АРМ_БП_РСК_V10 0_20100213" xfId="28"/>
    <cellStyle name="_Копия Прил 2(Показатели ИП)" xfId="29"/>
    <cellStyle name="_Лист Microsoft Excel" xfId="30"/>
    <cellStyle name="_мин_макс_24.09.2009_ГК" xfId="31"/>
    <cellStyle name="_МОДЕЛЬ_1 (2)" xfId="32"/>
    <cellStyle name="_МОДЕЛЬ_1 (2) Псков max затраты ПЭ сценарные Холдинга ( конечн.19,8)" xfId="33"/>
    <cellStyle name="_НВВ 2009 постатейно свод по филиалам_09_02_09" xfId="34"/>
    <cellStyle name="_НВВ 2009 постатейно свод по филиалам_для Валентина" xfId="35"/>
    <cellStyle name="_Нерегламент 2008" xfId="503"/>
    <cellStyle name="_Омск" xfId="36"/>
    <cellStyle name="_ОТ ИД 2009" xfId="37"/>
    <cellStyle name="_Перегруппировка_нов формат" xfId="38"/>
    <cellStyle name="_Плановая протяженность Января" xfId="39"/>
    <cellStyle name="_пр 5 тариф RAB" xfId="40"/>
    <cellStyle name="_пр 6 финпроекция" xfId="41"/>
    <cellStyle name="_Предожение _ДБП_2009 г ( согласованные БП)  (2)" xfId="42"/>
    <cellStyle name="_Прил1-1 (МГИ) (Дубинину) 22 01 07" xfId="43"/>
    <cellStyle name="_ПРИЛОЖЕНИЕ  _24 2009- 2013 (09.02.2009) (0016F046033)" xfId="44"/>
    <cellStyle name="_Приложение №5а_перегруппировка МРСК СЗ" xfId="45"/>
    <cellStyle name="_Приложение МТС-3-КС" xfId="46"/>
    <cellStyle name="_Приложение-МТС--2-1" xfId="47"/>
    <cellStyle name="_Программа СО 7-09 для СД от 29 марта" xfId="48"/>
    <cellStyle name="_Проект ГКПЗ 2010" xfId="504"/>
    <cellStyle name="_Проект ГКПЗ на 2008 год" xfId="505"/>
    <cellStyle name="_Проект корректировки ГКПЗ 2007 на второе полугодие от 1 сентября" xfId="506"/>
    <cellStyle name="_Производств-е показатели ЮНГ на 2005 на 49700 для согласования" xfId="49"/>
    <cellStyle name="_Расчет RAB_22072008" xfId="50"/>
    <cellStyle name="_Расчет RAB_Лен и МОЭСК_с 2010 года_14.04.2009_со сглаж_version 3.0_без ФСК" xfId="51"/>
    <cellStyle name="_Расчет ВВ подстанций" xfId="52"/>
    <cellStyle name="_Расчет ВЛ таб.формата 12 рыба" xfId="53"/>
    <cellStyle name="_Расчет кредита_RAB 2010-2014  max конечн.20,77" xfId="54"/>
    <cellStyle name="_Расшифровка по приоритетам_МРСК 2" xfId="55"/>
    <cellStyle name="_Свод по ИПР (2)" xfId="56"/>
    <cellStyle name="_сводная таблица (2)" xfId="57"/>
    <cellStyle name="_Сергееву_тех х-ки_18.11" xfId="58"/>
    <cellStyle name="_Скорректированная ГКПЗ ОАО АЭККомиэнерго на 2007 год утверждённая решением Совета директоров от 17.05.2007 №16(230)" xfId="507"/>
    <cellStyle name="_СО 2006-2010  Прил1-1 (Дубинину)" xfId="59"/>
    <cellStyle name="_Табл П2-5 (вар18-10-2006)" xfId="60"/>
    <cellStyle name="_таблицы для расчетов28-04-08_2006-2009_прибыль корр_по ИА" xfId="61"/>
    <cellStyle name="_таблицы для расчетов28-04-08_2006-2009с ИА" xfId="62"/>
    <cellStyle name="_УЕ  свод Псковэнерго" xfId="63"/>
    <cellStyle name="_Узлы учета_10.08" xfId="64"/>
    <cellStyle name="_Условные единицы ПСКОВЭНЕРГО (RAB)" xfId="65"/>
    <cellStyle name="_Форма 6  РТК.xls(отчет по Адр пр. ЛО)" xfId="66"/>
    <cellStyle name="_Форма исх." xfId="67"/>
    <cellStyle name="_Форма Приложения 16" xfId="68"/>
    <cellStyle name="_Формат разбивки по МРСК_РСК" xfId="69"/>
    <cellStyle name="_Формат укрупненного расчета стоимости строительства (реконструкции) объекта ПЭС" xfId="70"/>
    <cellStyle name="_Формат_для Согласования" xfId="71"/>
    <cellStyle name="_Формы 6,7,КС-ввод" xfId="72"/>
    <cellStyle name="_экон.форм-т ВО 1 с разбивкой" xfId="73"/>
    <cellStyle name="”€ќђќ‘ћ‚›‰" xfId="75"/>
    <cellStyle name="”€љ‘€ђћ‚ђќќ›‰" xfId="76"/>
    <cellStyle name="”ќђќ‘ћ‚›‰" xfId="77"/>
    <cellStyle name="”љ‘ђћ‚ђќќ›‰" xfId="78"/>
    <cellStyle name="„…ќ…†ќ›‰" xfId="79"/>
    <cellStyle name="€’ћѓћ‚›‰" xfId="82"/>
    <cellStyle name="‡ђѓћ‹ћ‚ћљ1" xfId="80"/>
    <cellStyle name="‡ђѓћ‹ћ‚ћљ2" xfId="81"/>
    <cellStyle name="’ћѓћ‚›‰" xfId="74"/>
    <cellStyle name="1Normal" xfId="83"/>
    <cellStyle name="20% - Accent1" xfId="84"/>
    <cellStyle name="20% - Accent2" xfId="85"/>
    <cellStyle name="20% - Accent3" xfId="86"/>
    <cellStyle name="20% - Accent4" xfId="87"/>
    <cellStyle name="20% - Accent5" xfId="88"/>
    <cellStyle name="20% - Accent6" xfId="89"/>
    <cellStyle name="20% - Акцент1 2" xfId="90"/>
    <cellStyle name="20% - Акцент1 2 2" xfId="91"/>
    <cellStyle name="20% - Акцент2 2" xfId="92"/>
    <cellStyle name="20% - Акцент2 2 2" xfId="93"/>
    <cellStyle name="20% - Акцент3 2" xfId="94"/>
    <cellStyle name="20% - Акцент3 2 2" xfId="95"/>
    <cellStyle name="20% - Акцент4 2" xfId="96"/>
    <cellStyle name="20% - Акцент4 2 2" xfId="97"/>
    <cellStyle name="20% - Акцент5 2" xfId="98"/>
    <cellStyle name="20% - Акцент5 2 2" xfId="99"/>
    <cellStyle name="20% - Акцент6 2" xfId="100"/>
    <cellStyle name="20% - Акцент6 2 2" xfId="101"/>
    <cellStyle name="40% - Accent1" xfId="102"/>
    <cellStyle name="40% - Accent2" xfId="103"/>
    <cellStyle name="40% - Accent3" xfId="104"/>
    <cellStyle name="40% - Accent4" xfId="105"/>
    <cellStyle name="40% - Accent5" xfId="106"/>
    <cellStyle name="40% - Accent6" xfId="107"/>
    <cellStyle name="40% - Акцент1 2" xfId="108"/>
    <cellStyle name="40% - Акцент1 2 2" xfId="109"/>
    <cellStyle name="40% - Акцент2 2" xfId="110"/>
    <cellStyle name="40% - Акцент2 2 2" xfId="111"/>
    <cellStyle name="40% - Акцент3 2" xfId="112"/>
    <cellStyle name="40% - Акцент3 2 2" xfId="113"/>
    <cellStyle name="40% - Акцент4 2" xfId="114"/>
    <cellStyle name="40% - Акцент4 2 2" xfId="115"/>
    <cellStyle name="40% - Акцент5 2" xfId="116"/>
    <cellStyle name="40% - Акцент5 2 2" xfId="117"/>
    <cellStyle name="40% - Акцент6 2" xfId="118"/>
    <cellStyle name="40% - Акцент6 2 2" xfId="119"/>
    <cellStyle name="60% - Accent1" xfId="120"/>
    <cellStyle name="60% - Accent2" xfId="121"/>
    <cellStyle name="60% - Accent3" xfId="122"/>
    <cellStyle name="60% - Accent4" xfId="123"/>
    <cellStyle name="60% - Accent5" xfId="124"/>
    <cellStyle name="60% - Accent6" xfId="125"/>
    <cellStyle name="60% - Акцент1 2" xfId="126"/>
    <cellStyle name="60% - Акцент2 2" xfId="127"/>
    <cellStyle name="60% - Акцент3 2" xfId="128"/>
    <cellStyle name="60% - Акцент4 2" xfId="129"/>
    <cellStyle name="60% - Акцент5 2" xfId="130"/>
    <cellStyle name="60% - Акцент6 2" xfId="131"/>
    <cellStyle name="Accent1" xfId="132"/>
    <cellStyle name="Accent1 - 20%" xfId="133"/>
    <cellStyle name="Accent1 - 40%" xfId="134"/>
    <cellStyle name="Accent1 - 60%" xfId="135"/>
    <cellStyle name="Accent2" xfId="136"/>
    <cellStyle name="Accent2 - 20%" xfId="137"/>
    <cellStyle name="Accent2 - 40%" xfId="138"/>
    <cellStyle name="Accent2 - 60%" xfId="139"/>
    <cellStyle name="Accent3" xfId="140"/>
    <cellStyle name="Accent3 - 20%" xfId="141"/>
    <cellStyle name="Accent3 - 40%" xfId="142"/>
    <cellStyle name="Accent3 - 60%" xfId="143"/>
    <cellStyle name="Accent4" xfId="144"/>
    <cellStyle name="Accent4 - 20%" xfId="145"/>
    <cellStyle name="Accent4 - 40%" xfId="146"/>
    <cellStyle name="Accent4 - 60%" xfId="147"/>
    <cellStyle name="Accent5" xfId="148"/>
    <cellStyle name="Accent5 - 20%" xfId="149"/>
    <cellStyle name="Accent5 - 40%" xfId="150"/>
    <cellStyle name="Accent5 - 60%" xfId="151"/>
    <cellStyle name="Accent6" xfId="152"/>
    <cellStyle name="Accent6 - 20%" xfId="153"/>
    <cellStyle name="Accent6 - 40%" xfId="154"/>
    <cellStyle name="Accent6 - 60%" xfId="155"/>
    <cellStyle name="Ăčďĺđńńűëęŕ" xfId="156"/>
    <cellStyle name="Áĺççŕůčňíűé" xfId="157"/>
    <cellStyle name="Äĺíĺćíűé [0]_(ňŕá 3č)" xfId="158"/>
    <cellStyle name="Äĺíĺćíűé_(ňŕá 3č)" xfId="159"/>
    <cellStyle name="alternate" xfId="160"/>
    <cellStyle name="Bad" xfId="161"/>
    <cellStyle name="Calculation" xfId="162"/>
    <cellStyle name="Check" xfId="163"/>
    <cellStyle name="Check Cell" xfId="164"/>
    <cellStyle name="Comma [0]" xfId="165"/>
    <cellStyle name="Comma [0] 2" xfId="166"/>
    <cellStyle name="Comma [0]_irl tel sep5" xfId="167"/>
    <cellStyle name="Comma_Distribution model DTEK v.01" xfId="168"/>
    <cellStyle name="Comma0" xfId="169"/>
    <cellStyle name="Çŕůčňíűé" xfId="170"/>
    <cellStyle name="Currency [0]" xfId="171"/>
    <cellStyle name="Currency [0] 2" xfId="172"/>
    <cellStyle name="Currency [0] 3" xfId="173"/>
    <cellStyle name="Currency [0] 4" xfId="174"/>
    <cellStyle name="Currency [0] 5" xfId="175"/>
    <cellStyle name="Currency_irl tel sep5" xfId="176"/>
    <cellStyle name="Currency0" xfId="177"/>
    <cellStyle name="Date" xfId="178"/>
    <cellStyle name="Dates" xfId="179"/>
    <cellStyle name="Deviant" xfId="180"/>
    <cellStyle name="done" xfId="181"/>
    <cellStyle name="Dziesiêtny [0]_1" xfId="182"/>
    <cellStyle name="Dziesiêtny_1" xfId="183"/>
    <cellStyle name="E-mail" xfId="184"/>
    <cellStyle name="Emphasis 1" xfId="185"/>
    <cellStyle name="Emphasis 2" xfId="186"/>
    <cellStyle name="Emphasis 3" xfId="187"/>
    <cellStyle name="Euro" xfId="188"/>
    <cellStyle name="Euro 2" xfId="189"/>
    <cellStyle name="Explanatory Text" xfId="190"/>
    <cellStyle name="F2" xfId="191"/>
    <cellStyle name="F3" xfId="192"/>
    <cellStyle name="F4" xfId="193"/>
    <cellStyle name="F5" xfId="194"/>
    <cellStyle name="F6" xfId="195"/>
    <cellStyle name="F7" xfId="196"/>
    <cellStyle name="F8" xfId="197"/>
    <cellStyle name="Factor" xfId="198"/>
    <cellStyle name="Fixed" xfId="199"/>
    <cellStyle name="From" xfId="200"/>
    <cellStyle name="Good" xfId="201"/>
    <cellStyle name="Grey" xfId="202"/>
    <cellStyle name="Header1" xfId="203"/>
    <cellStyle name="Header2" xfId="204"/>
    <cellStyle name="Heading" xfId="205"/>
    <cellStyle name="Heading 1" xfId="206"/>
    <cellStyle name="Heading 2" xfId="207"/>
    <cellStyle name="Heading 3" xfId="208"/>
    <cellStyle name="Heading 4" xfId="209"/>
    <cellStyle name="Heading2" xfId="210"/>
    <cellStyle name="Hyperlink_Info gathering example (hydro)" xfId="211"/>
    <cellStyle name="Iau?iue_?iardu1999a" xfId="212"/>
    <cellStyle name="Îáű÷íűé__FES" xfId="213"/>
    <cellStyle name="Îňęđűâŕâřŕ˙ń˙ ăčďĺđńńűëęŕ" xfId="214"/>
    <cellStyle name="Input" xfId="215"/>
    <cellStyle name="Input [yellow]" xfId="216"/>
    <cellStyle name="Inputs" xfId="217"/>
    <cellStyle name="Inputs (const)" xfId="218"/>
    <cellStyle name="Inputs Co" xfId="219"/>
    <cellStyle name="Linked Cell" xfId="220"/>
    <cellStyle name="myHead01" xfId="221"/>
    <cellStyle name="Neutral" xfId="222"/>
    <cellStyle name="Norma11l" xfId="223"/>
    <cellStyle name="normal" xfId="224"/>
    <cellStyle name="Normal - Style1" xfId="225"/>
    <cellStyle name="Normal - Style1 2" xfId="226"/>
    <cellStyle name="Normal 2" xfId="227"/>
    <cellStyle name="Normal_! Приложение_Сбор инфо" xfId="228"/>
    <cellStyle name="Normal1" xfId="229"/>
    <cellStyle name="normální_Rozvaha - aktiva" xfId="230"/>
    <cellStyle name="Normalny_0" xfId="231"/>
    <cellStyle name="normбlnм_laroux" xfId="232"/>
    <cellStyle name="Note" xfId="233"/>
    <cellStyle name="Nun??c [0]_Ecnn1" xfId="234"/>
    <cellStyle name="Nun??c_Ecnn1" xfId="235"/>
    <cellStyle name="Ôčíŕíńîâűé [0]_(ňŕá 3č)" xfId="236"/>
    <cellStyle name="Ociriniaue [0]_F_21" xfId="237"/>
    <cellStyle name="Ôčíŕíńîâűé_(ňŕá 3č)" xfId="238"/>
    <cellStyle name="Ociriniaue_laroux" xfId="239"/>
    <cellStyle name="Output" xfId="240"/>
    <cellStyle name="Percent [2]" xfId="241"/>
    <cellStyle name="Percent [2] 2" xfId="242"/>
    <cellStyle name="Price_Body" xfId="243"/>
    <cellStyle name="S0" xfId="244"/>
    <cellStyle name="S0 2" xfId="536"/>
    <cellStyle name="S1" xfId="537"/>
    <cellStyle name="S10" xfId="548"/>
    <cellStyle name="S11" xfId="549"/>
    <cellStyle name="S12" xfId="550"/>
    <cellStyle name="S13" xfId="551"/>
    <cellStyle name="S14" xfId="552"/>
    <cellStyle name="S15" xfId="553"/>
    <cellStyle name="S16" xfId="554"/>
    <cellStyle name="S17" xfId="612"/>
    <cellStyle name="S18" xfId="555"/>
    <cellStyle name="S18 2" xfId="613"/>
    <cellStyle name="S19" xfId="556"/>
    <cellStyle name="S2" xfId="543"/>
    <cellStyle name="S20" xfId="557"/>
    <cellStyle name="S21" xfId="558"/>
    <cellStyle name="S22" xfId="559"/>
    <cellStyle name="S23" xfId="560"/>
    <cellStyle name="S23 2" xfId="614"/>
    <cellStyle name="S24" xfId="561"/>
    <cellStyle name="S25" xfId="562"/>
    <cellStyle name="S26" xfId="563"/>
    <cellStyle name="S27" xfId="564"/>
    <cellStyle name="S28" xfId="565"/>
    <cellStyle name="S29" xfId="566"/>
    <cellStyle name="S3" xfId="567"/>
    <cellStyle name="S30" xfId="568"/>
    <cellStyle name="S31" xfId="569"/>
    <cellStyle name="S32" xfId="570"/>
    <cellStyle name="S33" xfId="571"/>
    <cellStyle name="S34" xfId="585"/>
    <cellStyle name="S34 2" xfId="615"/>
    <cellStyle name="S35" xfId="572"/>
    <cellStyle name="S36" xfId="573"/>
    <cellStyle name="S37" xfId="574"/>
    <cellStyle name="S38" xfId="583"/>
    <cellStyle name="S39" xfId="616"/>
    <cellStyle name="S4" xfId="575"/>
    <cellStyle name="S40" xfId="576"/>
    <cellStyle name="S41" xfId="617"/>
    <cellStyle name="S42" xfId="618"/>
    <cellStyle name="S43" xfId="619"/>
    <cellStyle name="S44" xfId="540"/>
    <cellStyle name="S45" xfId="577"/>
    <cellStyle name="S46" xfId="541"/>
    <cellStyle name="S47" xfId="578"/>
    <cellStyle name="S48" xfId="620"/>
    <cellStyle name="S49" xfId="621"/>
    <cellStyle name="S5" xfId="579"/>
    <cellStyle name="S50" xfId="622"/>
    <cellStyle name="S6" xfId="580"/>
    <cellStyle name="S7" xfId="586"/>
    <cellStyle name="S8" xfId="593"/>
    <cellStyle name="S9" xfId="623"/>
    <cellStyle name="SAPBEXaggData" xfId="245"/>
    <cellStyle name="SAPBEXaggDataEmph" xfId="246"/>
    <cellStyle name="SAPBEXaggItem" xfId="247"/>
    <cellStyle name="SAPBEXaggItemX" xfId="248"/>
    <cellStyle name="SAPBEXchaText" xfId="249"/>
    <cellStyle name="SAPBEXexcBad7" xfId="250"/>
    <cellStyle name="SAPBEXexcBad8" xfId="251"/>
    <cellStyle name="SAPBEXexcBad9" xfId="252"/>
    <cellStyle name="SAPBEXexcCritical4" xfId="253"/>
    <cellStyle name="SAPBEXexcCritical5" xfId="254"/>
    <cellStyle name="SAPBEXexcCritical6" xfId="255"/>
    <cellStyle name="SAPBEXexcGood1" xfId="256"/>
    <cellStyle name="SAPBEXexcGood2" xfId="257"/>
    <cellStyle name="SAPBEXexcGood3" xfId="258"/>
    <cellStyle name="SAPBEXfilterDrill" xfId="259"/>
    <cellStyle name="SAPBEXfilterItem" xfId="260"/>
    <cellStyle name="SAPBEXfilterText" xfId="261"/>
    <cellStyle name="SAPBEXformats" xfId="262"/>
    <cellStyle name="SAPBEXheaderItem" xfId="263"/>
    <cellStyle name="SAPBEXheaderText" xfId="264"/>
    <cellStyle name="SAPBEXHLevel0" xfId="265"/>
    <cellStyle name="SAPBEXHLevel0X" xfId="266"/>
    <cellStyle name="SAPBEXHLevel1" xfId="267"/>
    <cellStyle name="SAPBEXHLevel1X" xfId="268"/>
    <cellStyle name="SAPBEXHLevel2" xfId="269"/>
    <cellStyle name="SAPBEXHLevel2X" xfId="270"/>
    <cellStyle name="SAPBEXHLevel3" xfId="271"/>
    <cellStyle name="SAPBEXHLevel3X" xfId="272"/>
    <cellStyle name="SAPBEXinputData" xfId="273"/>
    <cellStyle name="SAPBEXresData" xfId="274"/>
    <cellStyle name="SAPBEXresDataEmph" xfId="275"/>
    <cellStyle name="SAPBEXresItem" xfId="276"/>
    <cellStyle name="SAPBEXresItemX" xfId="277"/>
    <cellStyle name="SAPBEXstdData" xfId="278"/>
    <cellStyle name="SAPBEXstdDataEmph" xfId="279"/>
    <cellStyle name="SAPBEXstdItem" xfId="280"/>
    <cellStyle name="SAPBEXstdItemX" xfId="281"/>
    <cellStyle name="SAPBEXtitle" xfId="282"/>
    <cellStyle name="SAPBEXundefined" xfId="283"/>
    <cellStyle name="Sheet Title" xfId="284"/>
    <cellStyle name="Style 1" xfId="285"/>
    <cellStyle name="STYLE1 - Style1" xfId="286"/>
    <cellStyle name="STYLE1 - Style1 2" xfId="287"/>
    <cellStyle name="STYLE1 - Style1_2011-2015" xfId="288"/>
    <cellStyle name="Table Heading" xfId="289"/>
    <cellStyle name="Title" xfId="290"/>
    <cellStyle name="To" xfId="291"/>
    <cellStyle name="Total" xfId="292"/>
    <cellStyle name="Währung [0]_laroux" xfId="293"/>
    <cellStyle name="Währung_laroux" xfId="294"/>
    <cellStyle name="Walutowy [0]_1" xfId="295"/>
    <cellStyle name="Walutowy_1" xfId="296"/>
    <cellStyle name="Warning Text" xfId="297"/>
    <cellStyle name="WIP" xfId="298"/>
    <cellStyle name="Zero" xfId="299"/>
    <cellStyle name="Акцент1 2" xfId="300"/>
    <cellStyle name="Акцент2 2" xfId="301"/>
    <cellStyle name="Акцент3 2" xfId="302"/>
    <cellStyle name="Акцент4 2" xfId="303"/>
    <cellStyle name="Акцент5 2" xfId="304"/>
    <cellStyle name="Акцент6 2" xfId="305"/>
    <cellStyle name="Беззащитный" xfId="306"/>
    <cellStyle name="Ввод  2" xfId="307"/>
    <cellStyle name="Вывод 2" xfId="308"/>
    <cellStyle name="Вычисление 2" xfId="309"/>
    <cellStyle name="ДАТА" xfId="310"/>
    <cellStyle name="Денежный 2" xfId="311"/>
    <cellStyle name="Денежный 2 2" xfId="312"/>
    <cellStyle name="Денежный 2 3" xfId="313"/>
    <cellStyle name="Денежный 2 4" xfId="314"/>
    <cellStyle name="Заголовок" xfId="315"/>
    <cellStyle name="Заголовок 1 2" xfId="316"/>
    <cellStyle name="Заголовок 2 2" xfId="317"/>
    <cellStyle name="Заголовок 3 2" xfId="318"/>
    <cellStyle name="Заголовок 4 2" xfId="319"/>
    <cellStyle name="ЗАГОЛОВОК1" xfId="320"/>
    <cellStyle name="ЗАГОЛОВОК2" xfId="321"/>
    <cellStyle name="ЗаголовокСтолбца" xfId="322"/>
    <cellStyle name="Защитный" xfId="323"/>
    <cellStyle name="Значение" xfId="324"/>
    <cellStyle name="Зоголовок" xfId="325"/>
    <cellStyle name="Итог 2" xfId="326"/>
    <cellStyle name="Итого" xfId="327"/>
    <cellStyle name="ИТОГОВЫЙ" xfId="328"/>
    <cellStyle name="Контрольная ячейка 2" xfId="329"/>
    <cellStyle name="Мои наименования показателей" xfId="330"/>
    <cellStyle name="Мои наименования показателей 2" xfId="331"/>
    <cellStyle name="Мои наименования показателей 3" xfId="332"/>
    <cellStyle name="Мои наименования показателей 4" xfId="333"/>
    <cellStyle name="Мои наименования показателей 5" xfId="334"/>
    <cellStyle name="Мои наименования показателей_LABOUR.7.14 (ТРУД-т)" xfId="335"/>
    <cellStyle name="Мой заголовок" xfId="336"/>
    <cellStyle name="Мой заголовок листа" xfId="337"/>
    <cellStyle name="назв фил" xfId="338"/>
    <cellStyle name="Название 2" xfId="339"/>
    <cellStyle name="Нейтральный 2" xfId="340"/>
    <cellStyle name="Обычный" xfId="0" builtinId="0"/>
    <cellStyle name="Обычный 10" xfId="341"/>
    <cellStyle name="Обычный 10 3" xfId="508"/>
    <cellStyle name="Обычный 11" xfId="342"/>
    <cellStyle name="Обычный 12" xfId="343"/>
    <cellStyle name="Обычный 13" xfId="344"/>
    <cellStyle name="Обычный 14" xfId="345"/>
    <cellStyle name="Обычный 14 2" xfId="509"/>
    <cellStyle name="Обычный 14 2 2" xfId="346"/>
    <cellStyle name="Обычный 14 2 3 2 2" xfId="510"/>
    <cellStyle name="Обычный 15" xfId="347"/>
    <cellStyle name="Обычный 15 2" xfId="511"/>
    <cellStyle name="Обычный 16" xfId="348"/>
    <cellStyle name="Обычный 16 2" xfId="512"/>
    <cellStyle name="Обычный 16 2 15" xfId="513"/>
    <cellStyle name="Обычный 16 3 2" xfId="514"/>
    <cellStyle name="Обычный 16 3 2 5" xfId="515"/>
    <cellStyle name="Обычный 17" xfId="349"/>
    <cellStyle name="Обычный 18" xfId="350"/>
    <cellStyle name="Обычный 18 2" xfId="351"/>
    <cellStyle name="Обычный 19" xfId="352"/>
    <cellStyle name="Обычный 19 2" xfId="353"/>
    <cellStyle name="Обычный 2" xfId="354"/>
    <cellStyle name="Обычный 2 10 10" xfId="625"/>
    <cellStyle name="Обычный 2 2" xfId="355"/>
    <cellStyle name="Обычный 2 2 2" xfId="356"/>
    <cellStyle name="Обычный 2 2 3" xfId="357"/>
    <cellStyle name="Обычный 2 2 4" xfId="358"/>
    <cellStyle name="Обычный 2 2 5" xfId="359"/>
    <cellStyle name="Обычный 2 3" xfId="360"/>
    <cellStyle name="Обычный 2 3 2" xfId="361"/>
    <cellStyle name="Обычный 2 3 2 2" xfId="516"/>
    <cellStyle name="Обычный 2 3 2 2 2" xfId="517"/>
    <cellStyle name="Обычный 2 3 3" xfId="362"/>
    <cellStyle name="Обычный 2 3 4" xfId="363"/>
    <cellStyle name="Обычный 2 4" xfId="364"/>
    <cellStyle name="Обычный 2 4 2" xfId="365"/>
    <cellStyle name="Обычный 2 5" xfId="366"/>
    <cellStyle name="Обычный 2 5 2" xfId="367"/>
    <cellStyle name="Обычный 2 5 2 2" xfId="368"/>
    <cellStyle name="Обычный 2 6" xfId="369"/>
    <cellStyle name="Обычный 2 7" xfId="370"/>
    <cellStyle name="Обычный 2 8" xfId="587"/>
    <cellStyle name="Обычный 2 9" xfId="594"/>
    <cellStyle name="Обычный 2_2011-2015" xfId="371"/>
    <cellStyle name="Обычный 20" xfId="372"/>
    <cellStyle name="Обычный 20 2" xfId="373"/>
    <cellStyle name="Обычный 20 3" xfId="374"/>
    <cellStyle name="Обычный 21" xfId="375"/>
    <cellStyle name="Обычный 22" xfId="376"/>
    <cellStyle name="Обычный 23" xfId="377"/>
    <cellStyle name="Обычный 24" xfId="378"/>
    <cellStyle name="Обычный 25" xfId="379"/>
    <cellStyle name="Обычный 26" xfId="380"/>
    <cellStyle name="Обычный 27" xfId="381"/>
    <cellStyle name="Обычный 28" xfId="382"/>
    <cellStyle name="Обычный 29" xfId="383"/>
    <cellStyle name="Обычный 3" xfId="384"/>
    <cellStyle name="Обычный 3 10" xfId="599"/>
    <cellStyle name="Обычный 3 108" xfId="518"/>
    <cellStyle name="Обычный 3 108 2 2" xfId="519"/>
    <cellStyle name="Обычный 3 11" xfId="520"/>
    <cellStyle name="Обычный 3 12" xfId="603"/>
    <cellStyle name="Обычный 3 13" xfId="606"/>
    <cellStyle name="Обычный 3 14" xfId="609"/>
    <cellStyle name="Обычный 3 2" xfId="385"/>
    <cellStyle name="Обычный 3 2 2" xfId="386"/>
    <cellStyle name="Обычный 3 2 3" xfId="589"/>
    <cellStyle name="Обычный 3 2 4" xfId="596"/>
    <cellStyle name="Обычный 3 3" xfId="387"/>
    <cellStyle name="Обычный 3 3 2" xfId="388"/>
    <cellStyle name="Обычный 3 3 2 2 2" xfId="521"/>
    <cellStyle name="Обычный 3 4" xfId="389"/>
    <cellStyle name="Обычный 3 5" xfId="542"/>
    <cellStyle name="Обычный 3 6" xfId="547"/>
    <cellStyle name="Обычный 3 7" xfId="584"/>
    <cellStyle name="Обычный 3 8" xfId="522"/>
    <cellStyle name="Обычный 3 9" xfId="592"/>
    <cellStyle name="Обычный 3_2011-2015" xfId="390"/>
    <cellStyle name="Обычный 30" xfId="391"/>
    <cellStyle name="Обычный 31" xfId="392"/>
    <cellStyle name="Обычный 32" xfId="393"/>
    <cellStyle name="Обычный 33" xfId="394"/>
    <cellStyle name="Обычный 34" xfId="523"/>
    <cellStyle name="Обычный 35" xfId="611"/>
    <cellStyle name="Обычный 36" xfId="624"/>
    <cellStyle name="Обычный 4" xfId="395"/>
    <cellStyle name="Обычный 4 2" xfId="396"/>
    <cellStyle name="Обычный 4 2 10" xfId="600"/>
    <cellStyle name="Обычный 4 2 11" xfId="604"/>
    <cellStyle name="Обычный 4 2 12" xfId="607"/>
    <cellStyle name="Обычный 4 2 13" xfId="610"/>
    <cellStyle name="Обычный 4 2 2" xfId="397"/>
    <cellStyle name="Обычный 4 2 2 10" xfId="608"/>
    <cellStyle name="Обычный 4 2 2 2" xfId="546"/>
    <cellStyle name="Обычный 4 2 2 3" xfId="524"/>
    <cellStyle name="Обычный 4 2 2 4" xfId="582"/>
    <cellStyle name="Обычный 4 2 2 5" xfId="588"/>
    <cellStyle name="Обычный 4 2 2 6" xfId="595"/>
    <cellStyle name="Обычный 4 2 2 7" xfId="598"/>
    <cellStyle name="Обычный 4 2 2 8" xfId="602"/>
    <cellStyle name="Обычный 4 2 2 9" xfId="605"/>
    <cellStyle name="Обычный 4 2 3" xfId="398"/>
    <cellStyle name="Обычный 4 2 4" xfId="399"/>
    <cellStyle name="Обычный 4 2 5" xfId="538"/>
    <cellStyle name="Обычный 4 2 6" xfId="544"/>
    <cellStyle name="Обычный 4 2 7" xfId="581"/>
    <cellStyle name="Обычный 4 2 8" xfId="590"/>
    <cellStyle name="Обычный 4 2 9" xfId="597"/>
    <cellStyle name="Обычный 4 3" xfId="400"/>
    <cellStyle name="Обычный 4 3 2" xfId="401"/>
    <cellStyle name="Обычный 4 3 3" xfId="402"/>
    <cellStyle name="Обычный 4 3 4" xfId="403"/>
    <cellStyle name="Обычный 4 4" xfId="525"/>
    <cellStyle name="Обычный 4 8" xfId="526"/>
    <cellStyle name="Обычный 4_Исходные данные для модели" xfId="404"/>
    <cellStyle name="Обычный 42" xfId="527"/>
    <cellStyle name="Обычный 5" xfId="405"/>
    <cellStyle name="Обычный 5 13" xfId="528"/>
    <cellStyle name="Обычный 5 2" xfId="406"/>
    <cellStyle name="Обычный 5 2 2" xfId="407"/>
    <cellStyle name="Обычный 6" xfId="408"/>
    <cellStyle name="Обычный 6 2" xfId="409"/>
    <cellStyle name="Обычный 6 3" xfId="410"/>
    <cellStyle name="Обычный 6 4" xfId="411"/>
    <cellStyle name="Обычный 6 4 2" xfId="412"/>
    <cellStyle name="Обычный 6 5" xfId="413"/>
    <cellStyle name="Обычный 6_План-график расчистки просек ВЛ 6-110 кВ на 2013 год от 24.09.2012" xfId="414"/>
    <cellStyle name="Обычный 7" xfId="415"/>
    <cellStyle name="Обычный 7 2" xfId="416"/>
    <cellStyle name="Обычный 8" xfId="417"/>
    <cellStyle name="Обычный 8 2" xfId="529"/>
    <cellStyle name="Обычный 9" xfId="418"/>
    <cellStyle name="Плохой 2" xfId="419"/>
    <cellStyle name="По центру с переносом" xfId="420"/>
    <cellStyle name="По ширине с переносом" xfId="421"/>
    <cellStyle name="Поле ввода" xfId="422"/>
    <cellStyle name="Пояснение 2" xfId="423"/>
    <cellStyle name="Примечание 2" xfId="424"/>
    <cellStyle name="Примечание 2 2" xfId="425"/>
    <cellStyle name="Примечание 3" xfId="426"/>
    <cellStyle name="Примечание 4" xfId="427"/>
    <cellStyle name="Примечание 5" xfId="428"/>
    <cellStyle name="Процентный 10" xfId="429"/>
    <cellStyle name="Процентный 11" xfId="430"/>
    <cellStyle name="Процентный 12" xfId="431"/>
    <cellStyle name="Процентный 2" xfId="432"/>
    <cellStyle name="Процентный 2 10" xfId="433"/>
    <cellStyle name="Процентный 2 2" xfId="434"/>
    <cellStyle name="Процентный 2 3" xfId="435"/>
    <cellStyle name="Процентный 2 4" xfId="436"/>
    <cellStyle name="Процентный 2 5" xfId="437"/>
    <cellStyle name="Процентный 2 6" xfId="438"/>
    <cellStyle name="Процентный 2 7" xfId="439"/>
    <cellStyle name="Процентный 2 8" xfId="440"/>
    <cellStyle name="Процентный 2 9" xfId="441"/>
    <cellStyle name="Процентный 3" xfId="442"/>
    <cellStyle name="Процентный 3 2" xfId="443"/>
    <cellStyle name="Процентный 4" xfId="444"/>
    <cellStyle name="Процентный 4 2" xfId="445"/>
    <cellStyle name="Процентный 5" xfId="446"/>
    <cellStyle name="Процентный 5 2" xfId="530"/>
    <cellStyle name="Процентный 6" xfId="447"/>
    <cellStyle name="Процентный 6 2" xfId="448"/>
    <cellStyle name="Процентный 7" xfId="449"/>
    <cellStyle name="Процентный 8" xfId="450"/>
    <cellStyle name="Процентный 9" xfId="451"/>
    <cellStyle name="Связанная ячейка 2" xfId="452"/>
    <cellStyle name="смр" xfId="453"/>
    <cellStyle name="Стиль 1" xfId="454"/>
    <cellStyle name="Стиль 1 10" xfId="531"/>
    <cellStyle name="Стиль 1 2" xfId="455"/>
    <cellStyle name="Стиль 1 2 2" xfId="456"/>
    <cellStyle name="Стиль 1 2 2 2" xfId="457"/>
    <cellStyle name="Стиль 1 2 4" xfId="532"/>
    <cellStyle name="Стиль 1 3" xfId="458"/>
    <cellStyle name="Стиль 1 3 2" xfId="459"/>
    <cellStyle name="Стиль 1 3 3" xfId="460"/>
    <cellStyle name="Стиль 1 34" xfId="533"/>
    <cellStyle name="Стиль 1 4" xfId="461"/>
    <cellStyle name="Стиль 1 4 2" xfId="534"/>
    <cellStyle name="Стиль 1 5" xfId="462"/>
    <cellStyle name="Стиль 1_конченый" xfId="463"/>
    <cellStyle name="ТЕКСТ" xfId="464"/>
    <cellStyle name="Текст предупреждения 2" xfId="465"/>
    <cellStyle name="Текстовый" xfId="466"/>
    <cellStyle name="тысячи" xfId="467"/>
    <cellStyle name="Тысячи [0]_01.01.98" xfId="468"/>
    <cellStyle name="Тысячи_01.01.98" xfId="469"/>
    <cellStyle name="ФИКСИРОВАННЫЙ" xfId="470"/>
    <cellStyle name="Финансовый 10" xfId="471"/>
    <cellStyle name="Финансовый 2" xfId="472"/>
    <cellStyle name="Финансовый 2 10" xfId="473"/>
    <cellStyle name="Финансовый 2 11" xfId="474"/>
    <cellStyle name="Финансовый 2 2" xfId="475"/>
    <cellStyle name="Финансовый 2 3" xfId="476"/>
    <cellStyle name="Финансовый 2 4" xfId="477"/>
    <cellStyle name="Финансовый 2 5" xfId="478"/>
    <cellStyle name="Финансовый 2 6" xfId="479"/>
    <cellStyle name="Финансовый 2 7" xfId="480"/>
    <cellStyle name="Финансовый 2 8" xfId="481"/>
    <cellStyle name="Финансовый 2 9" xfId="482"/>
    <cellStyle name="Финансовый 3" xfId="483"/>
    <cellStyle name="Финансовый 3 2" xfId="535"/>
    <cellStyle name="Финансовый 3 2 2" xfId="539"/>
    <cellStyle name="Финансовый 3 2 3" xfId="545"/>
    <cellStyle name="Финансовый 3 2 4" xfId="591"/>
    <cellStyle name="Финансовый 3 2 5" xfId="601"/>
    <cellStyle name="Финансовый 4" xfId="484"/>
    <cellStyle name="Финансовый 4 2" xfId="485"/>
    <cellStyle name="Финансовый 5" xfId="486"/>
    <cellStyle name="Финансовый 6" xfId="487"/>
    <cellStyle name="Финансовый 7" xfId="488"/>
    <cellStyle name="Финансовый 8" xfId="489"/>
    <cellStyle name="Финансовый 9" xfId="490"/>
    <cellStyle name="Формула" xfId="491"/>
    <cellStyle name="Формула 2" xfId="492"/>
    <cellStyle name="Формула_A РТ 2009 Рязаньэнерго" xfId="493"/>
    <cellStyle name="ФормулаВБ" xfId="494"/>
    <cellStyle name="ФормулаНаКонтроль" xfId="495"/>
    <cellStyle name="Хороший 2" xfId="496"/>
    <cellStyle name="Цифры по центру с десятыми" xfId="497"/>
    <cellStyle name="Џђћ–…ќ’ќ›‰" xfId="498"/>
    <cellStyle name="Шапка таблицы" xfId="499"/>
  </cellStyles>
  <dxfs count="16">
    <dxf>
      <fill>
        <patternFill>
          <bgColor rgb="FFFF0000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colors>
    <mruColors>
      <color rgb="FF99FF99"/>
      <color rgb="FFFF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185403</xdr:colOff>
      <xdr:row>72</xdr:row>
      <xdr:rowOff>22136</xdr:rowOff>
    </xdr:from>
    <xdr:to>
      <xdr:col>6</xdr:col>
      <xdr:colOff>484970</xdr:colOff>
      <xdr:row>74</xdr:row>
      <xdr:rowOff>158169</xdr:rowOff>
    </xdr:to>
    <xdr:pic>
      <xdr:nvPicPr>
        <xdr:cNvPr id="4" name="Рисунок 2"/>
        <xdr:cNvPicPr>
          <a:picLocks noRo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0579" y="14846256"/>
          <a:ext cx="997173" cy="511667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504825</xdr:colOff>
      <xdr:row>71</xdr:row>
      <xdr:rowOff>19050</xdr:rowOff>
    </xdr:from>
    <xdr:to>
      <xdr:col>5</xdr:col>
      <xdr:colOff>447675</xdr:colOff>
      <xdr:row>73</xdr:row>
      <xdr:rowOff>47625</xdr:rowOff>
    </xdr:to>
    <xdr:pic>
      <xdr:nvPicPr>
        <xdr:cNvPr id="5" name="Рисунок 7"/>
        <xdr:cNvPicPr>
          <a:picLocks noRot="1" noChangeAspect="1"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14706600"/>
          <a:ext cx="1228725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2038350</xdr:colOff>
      <xdr:row>9</xdr:row>
      <xdr:rowOff>4044</xdr:rowOff>
    </xdr:from>
    <xdr:to>
      <xdr:col>3</xdr:col>
      <xdr:colOff>952500</xdr:colOff>
      <xdr:row>10</xdr:row>
      <xdr:rowOff>171449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38700" y="2528169"/>
          <a:ext cx="981075" cy="35790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ffect%20Office\Client\workbox\Users\Oksana\AppData\Roaming\Microsoft\Excel\Documents\Projects\RAO%20UES\Sample%20Reports\CEZ\CEZ_Model_16_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ffect%20Office\Client\workbox\Users\Oksana\AppData\Roaming\Microsoft\Excel\DOCUME~1\First\LOCALS~1\Temp\bat\&#1084;&#1080;&#1085;&#1080;&#1084;&#1091;&#1084;%20&#1074;%20&#1060;&#1057;&#1058;\&#1089;%202011&#1075;%20_&#1074;%20&#1060;&#1057;&#1058;%2008%20.11.%202010_&#1084;&#1080;&#1085;\&#1055;&#1089;&#1082;&#1086;&#1074;&#1101;&#1085;&#1077;&#1088;&#1075;&#1086;_&#1089;&#1074;&#1086;&#1076;%202009_2010_2011_14.04.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FES"/>
      <sheetName val="Лист1"/>
      <sheetName val="Позиция"/>
      <sheetName val="ВАРИАНТ 3 РАБОЧИЙ"/>
      <sheetName val="Кедровск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EKDEB90"/>
      <sheetName val="Смета_"/>
      <sheetName val="на_1_тут"/>
      <sheetName val="ВАРИАНТ_3_РАБОЧИЙ"/>
      <sheetName val="план_2000"/>
      <sheetName val="Главная_для_ТП"/>
      <sheetName val="1_15_(д_б_)"/>
      <sheetName val="Т6"/>
      <sheetName val="БДР"/>
      <sheetName val="прочие доходы"/>
      <sheetName val="ТЭП ТНС утв."/>
      <sheetName val="КПЭ"/>
      <sheetName val="ОНА,ОНО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реестр сф 2012"/>
      <sheetName val="служебная"/>
      <sheetName val="Лист2"/>
      <sheetName val="Итоги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Расчет НВВ общий"/>
      <sheetName val="ЭСО"/>
      <sheetName val="Ген. не уч. ОРЭМ"/>
      <sheetName val="Свод"/>
      <sheetName val="TEHSHEET"/>
      <sheetName val="Топливо2009"/>
      <sheetName val="2009"/>
      <sheetName val="Заголовок"/>
      <sheetName val="Lists"/>
      <sheetName val="Прилож.1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ээ"/>
      <sheetName val="ик"/>
      <sheetName val="Баланс ээ"/>
      <sheetName val="Баланс мощности"/>
      <sheetName val="regs"/>
      <sheetName val="Справочники"/>
      <sheetName val="База"/>
      <sheetName val="proverka"/>
      <sheetName val="ПРОГНОЗ_1"/>
      <sheetName val="Гр5(о)"/>
      <sheetName val="ФБР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  <sheetName val="Списки"/>
      <sheetName val="F5"/>
      <sheetName val="Лист3"/>
      <sheetName val="Данные"/>
      <sheetName val="ИТ-бюджет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5">
          <cell r="G5">
            <v>0</v>
          </cell>
        </row>
      </sheetData>
      <sheetData sheetId="13" refreshError="1"/>
      <sheetData sheetId="14" refreshError="1"/>
      <sheetData sheetId="15" refreshError="1"/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>
        <row r="5">
          <cell r="G5">
            <v>16503137.241579933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">
          <cell r="G5">
            <v>4551113.38</v>
          </cell>
        </row>
      </sheetData>
      <sheetData sheetId="55" refreshError="1"/>
      <sheetData sheetId="5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Лист1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Контроль"/>
      <sheetName val="Сценарные условия"/>
      <sheetName val="Список ДЗО"/>
      <sheetName val="СБП_Общее"/>
      <sheetName val="СБП_Проверки"/>
      <sheetName val="СБП_ДопИнфо"/>
      <sheetName val="СБП_ОцП"/>
      <sheetName val="СБП_ИПР"/>
      <sheetName val="СБП_СметаЗатрат"/>
      <sheetName val="СБП_дляФСК_Персонал"/>
      <sheetName val="СБП_Затраты_на_персонал"/>
      <sheetName val="СБП_ОФР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Титул"/>
      <sheetName val="Содержание_расшир. формат"/>
      <sheetName val="Содержание_агрегир.формат"/>
      <sheetName val="t_настройки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писки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5">
          <cell r="G5">
            <v>2222938.4948999998</v>
          </cell>
        </row>
      </sheetData>
      <sheetData sheetId="20">
        <row r="13">
          <cell r="G13">
            <v>2101537.73</v>
          </cell>
        </row>
      </sheetData>
      <sheetData sheetId="21">
        <row r="5">
          <cell r="G5">
            <v>2222938.4948999998</v>
          </cell>
        </row>
      </sheetData>
      <sheetData sheetId="22">
        <row r="5">
          <cell r="G5">
            <v>2222938.4948999998</v>
          </cell>
        </row>
      </sheetData>
      <sheetData sheetId="23">
        <row r="5">
          <cell r="G5">
            <v>2222938.4948999998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">
          <cell r="G5">
            <v>2222938.4948999998</v>
          </cell>
        </row>
      </sheetData>
      <sheetData sheetId="39">
        <row r="5">
          <cell r="G5">
            <v>2222938.4948999998</v>
          </cell>
        </row>
      </sheetData>
      <sheetData sheetId="40" refreshError="1"/>
      <sheetData sheetId="41" refreshError="1"/>
      <sheetData sheetId="42">
        <row r="5">
          <cell r="G5">
            <v>2222938.4948999998</v>
          </cell>
        </row>
      </sheetData>
      <sheetData sheetId="43">
        <row r="5">
          <cell r="G5">
            <v>2222938.4948999998</v>
          </cell>
        </row>
      </sheetData>
      <sheetData sheetId="44">
        <row r="13">
          <cell r="G13">
            <v>2101537.73</v>
          </cell>
        </row>
      </sheetData>
      <sheetData sheetId="45">
        <row r="5">
          <cell r="G5">
            <v>2222938.4948999998</v>
          </cell>
        </row>
      </sheetData>
      <sheetData sheetId="46">
        <row r="5">
          <cell r="G5">
            <v>2222938.4948999998</v>
          </cell>
        </row>
      </sheetData>
      <sheetData sheetId="47">
        <row r="5">
          <cell r="G5">
            <v>2222938.4948999998</v>
          </cell>
        </row>
      </sheetData>
      <sheetData sheetId="48">
        <row r="5">
          <cell r="G5">
            <v>2222938.4948999998</v>
          </cell>
        </row>
      </sheetData>
      <sheetData sheetId="49">
        <row r="5">
          <cell r="G5">
            <v>2222938.4948999998</v>
          </cell>
        </row>
      </sheetData>
      <sheetData sheetId="50">
        <row r="5">
          <cell r="G5">
            <v>2222938.4948999998</v>
          </cell>
        </row>
      </sheetData>
      <sheetData sheetId="51">
        <row r="5">
          <cell r="G5">
            <v>2222938.4948999998</v>
          </cell>
        </row>
      </sheetData>
      <sheetData sheetId="52">
        <row r="5">
          <cell r="G5">
            <v>2222938.4948999998</v>
          </cell>
        </row>
      </sheetData>
      <sheetData sheetId="53">
        <row r="5">
          <cell r="G5">
            <v>2222938.4948999998</v>
          </cell>
        </row>
      </sheetData>
      <sheetData sheetId="54">
        <row r="5">
          <cell r="G5">
            <v>2222938.4948999998</v>
          </cell>
        </row>
      </sheetData>
      <sheetData sheetId="55">
        <row r="5">
          <cell r="G5">
            <v>2222938.4948999998</v>
          </cell>
        </row>
      </sheetData>
      <sheetData sheetId="56">
        <row r="5">
          <cell r="G5">
            <v>2222938.4948999998</v>
          </cell>
        </row>
      </sheetData>
      <sheetData sheetId="57">
        <row r="5">
          <cell r="G5">
            <v>2222938.4948999998</v>
          </cell>
        </row>
      </sheetData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TDSheet"/>
      <sheetName val="RAB_МСК_от 16.11.2010"/>
      <sheetName val="Свод"/>
      <sheetName val="Регионы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Лист1"/>
      <sheetName val="Лист2"/>
      <sheetName val="Лист3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>
        <row r="11">
          <cell r="F11">
            <v>230</v>
          </cell>
        </row>
        <row r="15">
          <cell r="F15">
            <v>160.33249999999998</v>
          </cell>
          <cell r="H15">
            <v>0.65700000000000003</v>
          </cell>
        </row>
        <row r="24">
          <cell r="K24">
            <v>1538</v>
          </cell>
        </row>
        <row r="25">
          <cell r="K25">
            <v>274</v>
          </cell>
        </row>
        <row r="26">
          <cell r="K26">
            <v>278</v>
          </cell>
        </row>
        <row r="27">
          <cell r="F27">
            <v>160.33249999999998</v>
          </cell>
          <cell r="H27">
            <v>78.694000000000003</v>
          </cell>
          <cell r="K27">
            <v>784</v>
          </cell>
        </row>
        <row r="28">
          <cell r="K28">
            <v>202</v>
          </cell>
        </row>
        <row r="45">
          <cell r="F45">
            <v>128.09136000000001</v>
          </cell>
          <cell r="H45">
            <v>1.0660000000000001</v>
          </cell>
        </row>
        <row r="93">
          <cell r="F93">
            <v>167.03239611517782</v>
          </cell>
          <cell r="G93">
            <v>90.501999999999995</v>
          </cell>
          <cell r="H93">
            <v>3.157</v>
          </cell>
        </row>
        <row r="105">
          <cell r="F105">
            <v>167.03239611517782</v>
          </cell>
          <cell r="G105">
            <v>38.502000000000002</v>
          </cell>
          <cell r="H105">
            <v>87.676000000000002</v>
          </cell>
        </row>
        <row r="122">
          <cell r="F122">
            <v>113.3886840778824</v>
          </cell>
          <cell r="G122">
            <v>38.502000000000002</v>
          </cell>
          <cell r="H122">
            <v>1.0660000000000001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/>
      <sheetData sheetId="31"/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>
        <row r="10">
          <cell r="D10" t="str">
            <v>Действующая ИПР</v>
          </cell>
        </row>
      </sheetData>
      <sheetData sheetId="39"/>
      <sheetData sheetId="40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>
        <row r="10">
          <cell r="B10">
            <v>0</v>
          </cell>
        </row>
      </sheetData>
      <sheetData sheetId="65">
        <row r="11">
          <cell r="L11">
            <v>14851</v>
          </cell>
        </row>
      </sheetData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Свод"/>
      <sheetName val="перекрестка"/>
      <sheetName val="18.2"/>
      <sheetName val="21.3"/>
      <sheetName val="2.3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P2.1"/>
      <sheetName val="P2.2"/>
      <sheetName val="Регионы"/>
      <sheetName val="ээ"/>
      <sheetName val="FES"/>
      <sheetName val="4_1"/>
      <sheetName val="6_1"/>
      <sheetName val="17_1"/>
      <sheetName val="24_1"/>
      <sheetName val="18_2"/>
      <sheetName val="21_3"/>
      <sheetName val="2_3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P2_1"/>
      <sheetName val="P2_2"/>
      <sheetName val="Лист"/>
      <sheetName val="навигация"/>
      <sheetName val="Т12"/>
      <sheetName val="Т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перекрестка"/>
      <sheetName val="16"/>
      <sheetName val="18.2"/>
      <sheetName val="4"/>
      <sheetName val="6"/>
      <sheetName val="15"/>
      <sheetName val="17.1"/>
      <sheetName val="2.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шаблон для R3"/>
      <sheetName val="ЭСО"/>
      <sheetName val="сбыт"/>
      <sheetName val="Ген. не уч. ОРЭМ"/>
      <sheetName val="сети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5998"/>
      <sheetName val="44"/>
      <sheetName val="92"/>
      <sheetName val="94"/>
      <sheetName val="97"/>
      <sheetName val="Отчет"/>
      <sheetName val="_x0018_O???"/>
      <sheetName val="3"/>
      <sheetName val="5"/>
      <sheetName val="P2.2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</row>
        <row r="10">
          <cell r="J10">
            <v>0</v>
          </cell>
          <cell r="K10">
            <v>0</v>
          </cell>
          <cell r="L10">
            <v>0</v>
          </cell>
        </row>
        <row r="11">
          <cell r="J11">
            <v>0</v>
          </cell>
          <cell r="K11">
            <v>0</v>
          </cell>
          <cell r="L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</row>
        <row r="19">
          <cell r="K19" t="e">
            <v>#NAME?</v>
          </cell>
          <cell r="L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4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/>
      <sheetData sheetId="270"/>
      <sheetData sheetId="271" refreshError="1"/>
      <sheetData sheetId="272">
        <row r="2">
          <cell r="A2">
            <v>0</v>
          </cell>
        </row>
      </sheetData>
      <sheetData sheetId="273"/>
      <sheetData sheetId="274"/>
      <sheetData sheetId="275"/>
      <sheetData sheetId="276"/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_2011"/>
      <sheetName val="свод"/>
      <sheetName val="Операц.расходы"/>
      <sheetName val="Операц.расходы RAB"/>
      <sheetName val="Другие прочие расходы"/>
      <sheetName val="Лист1"/>
      <sheetName val="Псковэнерго_свод 2009_2010_2011"/>
    </sheetNames>
    <definedNames>
      <definedName name="P1_SCOPE_NOTIND" refersTo="#ССЫЛКА!"/>
      <definedName name="P2_SCOPE_FULL_LOAD" refersTo="#ССЫЛКА!"/>
      <definedName name="P2_SCOPE_NOTIND" refersTo="#ССЫЛКА!"/>
      <definedName name="P3_SCOPE_FULL_LOAD" refersTo="#ССЫЛКА!"/>
      <definedName name="P3_SCOPE_NOTIND" refersTo="#ССЫЛКА!"/>
      <definedName name="P4_SCOPE_FULL_LOAD" refersTo="#ССЫЛКА!"/>
      <definedName name="P4_SCOPE_NOTIND" refersTo="#ССЫЛКА!"/>
      <definedName name="P5_SCOPE_FULL_LOAD" refersTo="#ССЫЛКА!"/>
      <definedName name="P5_SCOPE_NOTIND" refersTo="#ССЫЛКА!"/>
      <definedName name="P6_SCOPE_FULL_LOAD" refersTo="#ССЫЛКА!"/>
      <definedName name="P6_SCOPE_NOTIND" refersTo="#ССЫЛКА!"/>
      <definedName name="P7_SCOPE_FULL_LOAD" refersTo="#ССЫЛКА!"/>
      <definedName name="P7_SCOPE_NOTIND" refersTo="#ССЫЛКА!"/>
      <definedName name="P8_SCOPE_FULL_LOAD" refersTo="#ССЫЛКА!"/>
      <definedName name="P9_SCOPE_FULL_LOAD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T81"/>
  <sheetViews>
    <sheetView tabSelected="1" view="pageBreakPreview" zoomScale="80" zoomScaleNormal="95" zoomScaleSheetLayoutView="80" workbookViewId="0">
      <selection activeCell="C3" sqref="C3:S3"/>
    </sheetView>
  </sheetViews>
  <sheetFormatPr defaultRowHeight="12.75" outlineLevelRow="1" outlineLevelCol="1"/>
  <cols>
    <col min="1" max="1" width="5.140625" style="1" customWidth="1"/>
    <col min="2" max="2" width="11.5703125" style="1" customWidth="1"/>
    <col min="3" max="3" width="33.7109375" style="1" customWidth="1"/>
    <col min="4" max="4" width="10.140625" style="1" customWidth="1"/>
    <col min="5" max="5" width="9.140625" style="1" customWidth="1"/>
    <col min="6" max="10" width="10.42578125" style="1" customWidth="1" outlineLevel="1"/>
    <col min="11" max="11" width="9.42578125" style="8" customWidth="1"/>
    <col min="12" max="12" width="8.85546875" style="8" customWidth="1"/>
    <col min="13" max="13" width="9.140625" style="8" customWidth="1"/>
    <col min="14" max="14" width="8.7109375" style="8" customWidth="1"/>
    <col min="15" max="15" width="9.85546875" style="8" customWidth="1"/>
    <col min="16" max="16" width="10" style="1" hidden="1" customWidth="1"/>
    <col min="17" max="17" width="9.42578125" style="1" hidden="1" customWidth="1"/>
    <col min="18" max="18" width="9.28515625" style="1" hidden="1" customWidth="1"/>
    <col min="19" max="19" width="9.42578125" style="1" hidden="1" customWidth="1"/>
    <col min="20" max="20" width="9.85546875" style="1" hidden="1" customWidth="1"/>
    <col min="21" max="24" width="10.42578125" style="1" customWidth="1"/>
    <col min="25" max="25" width="11" style="1" customWidth="1"/>
    <col min="26" max="26" width="16.28515625" style="27" customWidth="1"/>
    <col min="27" max="27" width="11.85546875" style="1" customWidth="1"/>
    <col min="28" max="28" width="10.85546875" style="1" customWidth="1"/>
    <col min="29" max="29" width="13.5703125" style="1" customWidth="1"/>
    <col min="30" max="30" width="12.7109375" style="1" customWidth="1"/>
    <col min="31" max="31" width="9.28515625" style="1" customWidth="1"/>
    <col min="32" max="32" width="12.42578125" style="1" customWidth="1"/>
    <col min="33" max="34" width="9.140625" style="1" customWidth="1"/>
    <col min="35" max="35" width="10" style="1" customWidth="1"/>
    <col min="36" max="36" width="9.140625" style="1" customWidth="1"/>
    <col min="37" max="37" width="13.85546875" style="1" customWidth="1"/>
    <col min="38" max="39" width="9.140625" style="1" customWidth="1"/>
    <col min="40" max="40" width="10" style="1" customWidth="1"/>
    <col min="41" max="41" width="11.5703125" style="1" customWidth="1"/>
    <col min="42" max="42" width="13.7109375" style="1" customWidth="1"/>
    <col min="43" max="43" width="10" style="1" customWidth="1"/>
    <col min="44" max="44" width="9.140625" style="1" customWidth="1"/>
    <col min="45" max="45" width="11.85546875" style="1" customWidth="1"/>
    <col min="46" max="46" width="12.42578125" style="1" customWidth="1"/>
    <col min="47" max="257" width="9.140625" style="1"/>
    <col min="258" max="258" width="5.140625" style="1" customWidth="1"/>
    <col min="259" max="259" width="12.42578125" style="1" customWidth="1"/>
    <col min="260" max="260" width="25.42578125" style="1" customWidth="1"/>
    <col min="261" max="265" width="10.28515625" style="1" customWidth="1"/>
    <col min="266" max="513" width="9.140625" style="1"/>
    <col min="514" max="514" width="5.140625" style="1" customWidth="1"/>
    <col min="515" max="515" width="12.42578125" style="1" customWidth="1"/>
    <col min="516" max="516" width="25.42578125" style="1" customWidth="1"/>
    <col min="517" max="521" width="10.28515625" style="1" customWidth="1"/>
    <col min="522" max="769" width="9.140625" style="1"/>
    <col min="770" max="770" width="5.140625" style="1" customWidth="1"/>
    <col min="771" max="771" width="12.42578125" style="1" customWidth="1"/>
    <col min="772" max="772" width="25.42578125" style="1" customWidth="1"/>
    <col min="773" max="777" width="10.28515625" style="1" customWidth="1"/>
    <col min="778" max="1025" width="9.140625" style="1"/>
    <col min="1026" max="1026" width="5.140625" style="1" customWidth="1"/>
    <col min="1027" max="1027" width="12.42578125" style="1" customWidth="1"/>
    <col min="1028" max="1028" width="25.42578125" style="1" customWidth="1"/>
    <col min="1029" max="1033" width="10.28515625" style="1" customWidth="1"/>
    <col min="1034" max="1281" width="9.140625" style="1"/>
    <col min="1282" max="1282" width="5.140625" style="1" customWidth="1"/>
    <col min="1283" max="1283" width="12.42578125" style="1" customWidth="1"/>
    <col min="1284" max="1284" width="25.42578125" style="1" customWidth="1"/>
    <col min="1285" max="1289" width="10.28515625" style="1" customWidth="1"/>
    <col min="1290" max="1537" width="9.140625" style="1"/>
    <col min="1538" max="1538" width="5.140625" style="1" customWidth="1"/>
    <col min="1539" max="1539" width="12.42578125" style="1" customWidth="1"/>
    <col min="1540" max="1540" width="25.42578125" style="1" customWidth="1"/>
    <col min="1541" max="1545" width="10.28515625" style="1" customWidth="1"/>
    <col min="1546" max="1793" width="9.140625" style="1"/>
    <col min="1794" max="1794" width="5.140625" style="1" customWidth="1"/>
    <col min="1795" max="1795" width="12.42578125" style="1" customWidth="1"/>
    <col min="1796" max="1796" width="25.42578125" style="1" customWidth="1"/>
    <col min="1797" max="1801" width="10.28515625" style="1" customWidth="1"/>
    <col min="1802" max="2049" width="9.140625" style="1"/>
    <col min="2050" max="2050" width="5.140625" style="1" customWidth="1"/>
    <col min="2051" max="2051" width="12.42578125" style="1" customWidth="1"/>
    <col min="2052" max="2052" width="25.42578125" style="1" customWidth="1"/>
    <col min="2053" max="2057" width="10.28515625" style="1" customWidth="1"/>
    <col min="2058" max="2305" width="9.140625" style="1"/>
    <col min="2306" max="2306" width="5.140625" style="1" customWidth="1"/>
    <col min="2307" max="2307" width="12.42578125" style="1" customWidth="1"/>
    <col min="2308" max="2308" width="25.42578125" style="1" customWidth="1"/>
    <col min="2309" max="2313" width="10.28515625" style="1" customWidth="1"/>
    <col min="2314" max="2561" width="9.140625" style="1"/>
    <col min="2562" max="2562" width="5.140625" style="1" customWidth="1"/>
    <col min="2563" max="2563" width="12.42578125" style="1" customWidth="1"/>
    <col min="2564" max="2564" width="25.42578125" style="1" customWidth="1"/>
    <col min="2565" max="2569" width="10.28515625" style="1" customWidth="1"/>
    <col min="2570" max="2817" width="9.140625" style="1"/>
    <col min="2818" max="2818" width="5.140625" style="1" customWidth="1"/>
    <col min="2819" max="2819" width="12.42578125" style="1" customWidth="1"/>
    <col min="2820" max="2820" width="25.42578125" style="1" customWidth="1"/>
    <col min="2821" max="2825" width="10.28515625" style="1" customWidth="1"/>
    <col min="2826" max="3073" width="9.140625" style="1"/>
    <col min="3074" max="3074" width="5.140625" style="1" customWidth="1"/>
    <col min="3075" max="3075" width="12.42578125" style="1" customWidth="1"/>
    <col min="3076" max="3076" width="25.42578125" style="1" customWidth="1"/>
    <col min="3077" max="3081" width="10.28515625" style="1" customWidth="1"/>
    <col min="3082" max="3329" width="9.140625" style="1"/>
    <col min="3330" max="3330" width="5.140625" style="1" customWidth="1"/>
    <col min="3331" max="3331" width="12.42578125" style="1" customWidth="1"/>
    <col min="3332" max="3332" width="25.42578125" style="1" customWidth="1"/>
    <col min="3333" max="3337" width="10.28515625" style="1" customWidth="1"/>
    <col min="3338" max="3585" width="9.140625" style="1"/>
    <col min="3586" max="3586" width="5.140625" style="1" customWidth="1"/>
    <col min="3587" max="3587" width="12.42578125" style="1" customWidth="1"/>
    <col min="3588" max="3588" width="25.42578125" style="1" customWidth="1"/>
    <col min="3589" max="3593" width="10.28515625" style="1" customWidth="1"/>
    <col min="3594" max="3841" width="9.140625" style="1"/>
    <col min="3842" max="3842" width="5.140625" style="1" customWidth="1"/>
    <col min="3843" max="3843" width="12.42578125" style="1" customWidth="1"/>
    <col min="3844" max="3844" width="25.42578125" style="1" customWidth="1"/>
    <col min="3845" max="3849" width="10.28515625" style="1" customWidth="1"/>
    <col min="3850" max="4097" width="9.140625" style="1"/>
    <col min="4098" max="4098" width="5.140625" style="1" customWidth="1"/>
    <col min="4099" max="4099" width="12.42578125" style="1" customWidth="1"/>
    <col min="4100" max="4100" width="25.42578125" style="1" customWidth="1"/>
    <col min="4101" max="4105" width="10.28515625" style="1" customWidth="1"/>
    <col min="4106" max="4353" width="9.140625" style="1"/>
    <col min="4354" max="4354" width="5.140625" style="1" customWidth="1"/>
    <col min="4355" max="4355" width="12.42578125" style="1" customWidth="1"/>
    <col min="4356" max="4356" width="25.42578125" style="1" customWidth="1"/>
    <col min="4357" max="4361" width="10.28515625" style="1" customWidth="1"/>
    <col min="4362" max="4609" width="9.140625" style="1"/>
    <col min="4610" max="4610" width="5.140625" style="1" customWidth="1"/>
    <col min="4611" max="4611" width="12.42578125" style="1" customWidth="1"/>
    <col min="4612" max="4612" width="25.42578125" style="1" customWidth="1"/>
    <col min="4613" max="4617" width="10.28515625" style="1" customWidth="1"/>
    <col min="4618" max="4865" width="9.140625" style="1"/>
    <col min="4866" max="4866" width="5.140625" style="1" customWidth="1"/>
    <col min="4867" max="4867" width="12.42578125" style="1" customWidth="1"/>
    <col min="4868" max="4868" width="25.42578125" style="1" customWidth="1"/>
    <col min="4869" max="4873" width="10.28515625" style="1" customWidth="1"/>
    <col min="4874" max="5121" width="9.140625" style="1"/>
    <col min="5122" max="5122" width="5.140625" style="1" customWidth="1"/>
    <col min="5123" max="5123" width="12.42578125" style="1" customWidth="1"/>
    <col min="5124" max="5124" width="25.42578125" style="1" customWidth="1"/>
    <col min="5125" max="5129" width="10.28515625" style="1" customWidth="1"/>
    <col min="5130" max="5377" width="9.140625" style="1"/>
    <col min="5378" max="5378" width="5.140625" style="1" customWidth="1"/>
    <col min="5379" max="5379" width="12.42578125" style="1" customWidth="1"/>
    <col min="5380" max="5380" width="25.42578125" style="1" customWidth="1"/>
    <col min="5381" max="5385" width="10.28515625" style="1" customWidth="1"/>
    <col min="5386" max="5633" width="9.140625" style="1"/>
    <col min="5634" max="5634" width="5.140625" style="1" customWidth="1"/>
    <col min="5635" max="5635" width="12.42578125" style="1" customWidth="1"/>
    <col min="5636" max="5636" width="25.42578125" style="1" customWidth="1"/>
    <col min="5637" max="5641" width="10.28515625" style="1" customWidth="1"/>
    <col min="5642" max="5889" width="9.140625" style="1"/>
    <col min="5890" max="5890" width="5.140625" style="1" customWidth="1"/>
    <col min="5891" max="5891" width="12.42578125" style="1" customWidth="1"/>
    <col min="5892" max="5892" width="25.42578125" style="1" customWidth="1"/>
    <col min="5893" max="5897" width="10.28515625" style="1" customWidth="1"/>
    <col min="5898" max="6145" width="9.140625" style="1"/>
    <col min="6146" max="6146" width="5.140625" style="1" customWidth="1"/>
    <col min="6147" max="6147" width="12.42578125" style="1" customWidth="1"/>
    <col min="6148" max="6148" width="25.42578125" style="1" customWidth="1"/>
    <col min="6149" max="6153" width="10.28515625" style="1" customWidth="1"/>
    <col min="6154" max="6401" width="9.140625" style="1"/>
    <col min="6402" max="6402" width="5.140625" style="1" customWidth="1"/>
    <col min="6403" max="6403" width="12.42578125" style="1" customWidth="1"/>
    <col min="6404" max="6404" width="25.42578125" style="1" customWidth="1"/>
    <col min="6405" max="6409" width="10.28515625" style="1" customWidth="1"/>
    <col min="6410" max="6657" width="9.140625" style="1"/>
    <col min="6658" max="6658" width="5.140625" style="1" customWidth="1"/>
    <col min="6659" max="6659" width="12.42578125" style="1" customWidth="1"/>
    <col min="6660" max="6660" width="25.42578125" style="1" customWidth="1"/>
    <col min="6661" max="6665" width="10.28515625" style="1" customWidth="1"/>
    <col min="6666" max="6913" width="9.140625" style="1"/>
    <col min="6914" max="6914" width="5.140625" style="1" customWidth="1"/>
    <col min="6915" max="6915" width="12.42578125" style="1" customWidth="1"/>
    <col min="6916" max="6916" width="25.42578125" style="1" customWidth="1"/>
    <col min="6917" max="6921" width="10.28515625" style="1" customWidth="1"/>
    <col min="6922" max="7169" width="9.140625" style="1"/>
    <col min="7170" max="7170" width="5.140625" style="1" customWidth="1"/>
    <col min="7171" max="7171" width="12.42578125" style="1" customWidth="1"/>
    <col min="7172" max="7172" width="25.42578125" style="1" customWidth="1"/>
    <col min="7173" max="7177" width="10.28515625" style="1" customWidth="1"/>
    <col min="7178" max="7425" width="9.140625" style="1"/>
    <col min="7426" max="7426" width="5.140625" style="1" customWidth="1"/>
    <col min="7427" max="7427" width="12.42578125" style="1" customWidth="1"/>
    <col min="7428" max="7428" width="25.42578125" style="1" customWidth="1"/>
    <col min="7429" max="7433" width="10.28515625" style="1" customWidth="1"/>
    <col min="7434" max="7681" width="9.140625" style="1"/>
    <col min="7682" max="7682" width="5.140625" style="1" customWidth="1"/>
    <col min="7683" max="7683" width="12.42578125" style="1" customWidth="1"/>
    <col min="7684" max="7684" width="25.42578125" style="1" customWidth="1"/>
    <col min="7685" max="7689" width="10.28515625" style="1" customWidth="1"/>
    <col min="7690" max="7937" width="9.140625" style="1"/>
    <col min="7938" max="7938" width="5.140625" style="1" customWidth="1"/>
    <col min="7939" max="7939" width="12.42578125" style="1" customWidth="1"/>
    <col min="7940" max="7940" width="25.42578125" style="1" customWidth="1"/>
    <col min="7941" max="7945" width="10.28515625" style="1" customWidth="1"/>
    <col min="7946" max="8193" width="9.140625" style="1"/>
    <col min="8194" max="8194" width="5.140625" style="1" customWidth="1"/>
    <col min="8195" max="8195" width="12.42578125" style="1" customWidth="1"/>
    <col min="8196" max="8196" width="25.42578125" style="1" customWidth="1"/>
    <col min="8197" max="8201" width="10.28515625" style="1" customWidth="1"/>
    <col min="8202" max="8449" width="9.140625" style="1"/>
    <col min="8450" max="8450" width="5.140625" style="1" customWidth="1"/>
    <col min="8451" max="8451" width="12.42578125" style="1" customWidth="1"/>
    <col min="8452" max="8452" width="25.42578125" style="1" customWidth="1"/>
    <col min="8453" max="8457" width="10.28515625" style="1" customWidth="1"/>
    <col min="8458" max="8705" width="9.140625" style="1"/>
    <col min="8706" max="8706" width="5.140625" style="1" customWidth="1"/>
    <col min="8707" max="8707" width="12.42578125" style="1" customWidth="1"/>
    <col min="8708" max="8708" width="25.42578125" style="1" customWidth="1"/>
    <col min="8709" max="8713" width="10.28515625" style="1" customWidth="1"/>
    <col min="8714" max="8961" width="9.140625" style="1"/>
    <col min="8962" max="8962" width="5.140625" style="1" customWidth="1"/>
    <col min="8963" max="8963" width="12.42578125" style="1" customWidth="1"/>
    <col min="8964" max="8964" width="25.42578125" style="1" customWidth="1"/>
    <col min="8965" max="8969" width="10.28515625" style="1" customWidth="1"/>
    <col min="8970" max="9217" width="9.140625" style="1"/>
    <col min="9218" max="9218" width="5.140625" style="1" customWidth="1"/>
    <col min="9219" max="9219" width="12.42578125" style="1" customWidth="1"/>
    <col min="9220" max="9220" width="25.42578125" style="1" customWidth="1"/>
    <col min="9221" max="9225" width="10.28515625" style="1" customWidth="1"/>
    <col min="9226" max="9473" width="9.140625" style="1"/>
    <col min="9474" max="9474" width="5.140625" style="1" customWidth="1"/>
    <col min="9475" max="9475" width="12.42578125" style="1" customWidth="1"/>
    <col min="9476" max="9476" width="25.42578125" style="1" customWidth="1"/>
    <col min="9477" max="9481" width="10.28515625" style="1" customWidth="1"/>
    <col min="9482" max="9729" width="9.140625" style="1"/>
    <col min="9730" max="9730" width="5.140625" style="1" customWidth="1"/>
    <col min="9731" max="9731" width="12.42578125" style="1" customWidth="1"/>
    <col min="9732" max="9732" width="25.42578125" style="1" customWidth="1"/>
    <col min="9733" max="9737" width="10.28515625" style="1" customWidth="1"/>
    <col min="9738" max="9985" width="9.140625" style="1"/>
    <col min="9986" max="9986" width="5.140625" style="1" customWidth="1"/>
    <col min="9987" max="9987" width="12.42578125" style="1" customWidth="1"/>
    <col min="9988" max="9988" width="25.42578125" style="1" customWidth="1"/>
    <col min="9989" max="9993" width="10.28515625" style="1" customWidth="1"/>
    <col min="9994" max="10241" width="9.140625" style="1"/>
    <col min="10242" max="10242" width="5.140625" style="1" customWidth="1"/>
    <col min="10243" max="10243" width="12.42578125" style="1" customWidth="1"/>
    <col min="10244" max="10244" width="25.42578125" style="1" customWidth="1"/>
    <col min="10245" max="10249" width="10.28515625" style="1" customWidth="1"/>
    <col min="10250" max="10497" width="9.140625" style="1"/>
    <col min="10498" max="10498" width="5.140625" style="1" customWidth="1"/>
    <col min="10499" max="10499" width="12.42578125" style="1" customWidth="1"/>
    <col min="10500" max="10500" width="25.42578125" style="1" customWidth="1"/>
    <col min="10501" max="10505" width="10.28515625" style="1" customWidth="1"/>
    <col min="10506" max="10753" width="9.140625" style="1"/>
    <col min="10754" max="10754" width="5.140625" style="1" customWidth="1"/>
    <col min="10755" max="10755" width="12.42578125" style="1" customWidth="1"/>
    <col min="10756" max="10756" width="25.42578125" style="1" customWidth="1"/>
    <col min="10757" max="10761" width="10.28515625" style="1" customWidth="1"/>
    <col min="10762" max="11009" width="9.140625" style="1"/>
    <col min="11010" max="11010" width="5.140625" style="1" customWidth="1"/>
    <col min="11011" max="11011" width="12.42578125" style="1" customWidth="1"/>
    <col min="11012" max="11012" width="25.42578125" style="1" customWidth="1"/>
    <col min="11013" max="11017" width="10.28515625" style="1" customWidth="1"/>
    <col min="11018" max="11265" width="9.140625" style="1"/>
    <col min="11266" max="11266" width="5.140625" style="1" customWidth="1"/>
    <col min="11267" max="11267" width="12.42578125" style="1" customWidth="1"/>
    <col min="11268" max="11268" width="25.42578125" style="1" customWidth="1"/>
    <col min="11269" max="11273" width="10.28515625" style="1" customWidth="1"/>
    <col min="11274" max="11521" width="9.140625" style="1"/>
    <col min="11522" max="11522" width="5.140625" style="1" customWidth="1"/>
    <col min="11523" max="11523" width="12.42578125" style="1" customWidth="1"/>
    <col min="11524" max="11524" width="25.42578125" style="1" customWidth="1"/>
    <col min="11525" max="11529" width="10.28515625" style="1" customWidth="1"/>
    <col min="11530" max="11777" width="9.140625" style="1"/>
    <col min="11778" max="11778" width="5.140625" style="1" customWidth="1"/>
    <col min="11779" max="11779" width="12.42578125" style="1" customWidth="1"/>
    <col min="11780" max="11780" width="25.42578125" style="1" customWidth="1"/>
    <col min="11781" max="11785" width="10.28515625" style="1" customWidth="1"/>
    <col min="11786" max="12033" width="9.140625" style="1"/>
    <col min="12034" max="12034" width="5.140625" style="1" customWidth="1"/>
    <col min="12035" max="12035" width="12.42578125" style="1" customWidth="1"/>
    <col min="12036" max="12036" width="25.42578125" style="1" customWidth="1"/>
    <col min="12037" max="12041" width="10.28515625" style="1" customWidth="1"/>
    <col min="12042" max="12289" width="9.140625" style="1"/>
    <col min="12290" max="12290" width="5.140625" style="1" customWidth="1"/>
    <col min="12291" max="12291" width="12.42578125" style="1" customWidth="1"/>
    <col min="12292" max="12292" width="25.42578125" style="1" customWidth="1"/>
    <col min="12293" max="12297" width="10.28515625" style="1" customWidth="1"/>
    <col min="12298" max="12545" width="9.140625" style="1"/>
    <col min="12546" max="12546" width="5.140625" style="1" customWidth="1"/>
    <col min="12547" max="12547" width="12.42578125" style="1" customWidth="1"/>
    <col min="12548" max="12548" width="25.42578125" style="1" customWidth="1"/>
    <col min="12549" max="12553" width="10.28515625" style="1" customWidth="1"/>
    <col min="12554" max="12801" width="9.140625" style="1"/>
    <col min="12802" max="12802" width="5.140625" style="1" customWidth="1"/>
    <col min="12803" max="12803" width="12.42578125" style="1" customWidth="1"/>
    <col min="12804" max="12804" width="25.42578125" style="1" customWidth="1"/>
    <col min="12805" max="12809" width="10.28515625" style="1" customWidth="1"/>
    <col min="12810" max="13057" width="9.140625" style="1"/>
    <col min="13058" max="13058" width="5.140625" style="1" customWidth="1"/>
    <col min="13059" max="13059" width="12.42578125" style="1" customWidth="1"/>
    <col min="13060" max="13060" width="25.42578125" style="1" customWidth="1"/>
    <col min="13061" max="13065" width="10.28515625" style="1" customWidth="1"/>
    <col min="13066" max="13313" width="9.140625" style="1"/>
    <col min="13314" max="13314" width="5.140625" style="1" customWidth="1"/>
    <col min="13315" max="13315" width="12.42578125" style="1" customWidth="1"/>
    <col min="13316" max="13316" width="25.42578125" style="1" customWidth="1"/>
    <col min="13317" max="13321" width="10.28515625" style="1" customWidth="1"/>
    <col min="13322" max="13569" width="9.140625" style="1"/>
    <col min="13570" max="13570" width="5.140625" style="1" customWidth="1"/>
    <col min="13571" max="13571" width="12.42578125" style="1" customWidth="1"/>
    <col min="13572" max="13572" width="25.42578125" style="1" customWidth="1"/>
    <col min="13573" max="13577" width="10.28515625" style="1" customWidth="1"/>
    <col min="13578" max="13825" width="9.140625" style="1"/>
    <col min="13826" max="13826" width="5.140625" style="1" customWidth="1"/>
    <col min="13827" max="13827" width="12.42578125" style="1" customWidth="1"/>
    <col min="13828" max="13828" width="25.42578125" style="1" customWidth="1"/>
    <col min="13829" max="13833" width="10.28515625" style="1" customWidth="1"/>
    <col min="13834" max="14081" width="9.140625" style="1"/>
    <col min="14082" max="14082" width="5.140625" style="1" customWidth="1"/>
    <col min="14083" max="14083" width="12.42578125" style="1" customWidth="1"/>
    <col min="14084" max="14084" width="25.42578125" style="1" customWidth="1"/>
    <col min="14085" max="14089" width="10.28515625" style="1" customWidth="1"/>
    <col min="14090" max="14337" width="9.140625" style="1"/>
    <col min="14338" max="14338" width="5.140625" style="1" customWidth="1"/>
    <col min="14339" max="14339" width="12.42578125" style="1" customWidth="1"/>
    <col min="14340" max="14340" width="25.42578125" style="1" customWidth="1"/>
    <col min="14341" max="14345" width="10.28515625" style="1" customWidth="1"/>
    <col min="14346" max="14593" width="9.140625" style="1"/>
    <col min="14594" max="14594" width="5.140625" style="1" customWidth="1"/>
    <col min="14595" max="14595" width="12.42578125" style="1" customWidth="1"/>
    <col min="14596" max="14596" width="25.42578125" style="1" customWidth="1"/>
    <col min="14597" max="14601" width="10.28515625" style="1" customWidth="1"/>
    <col min="14602" max="14849" width="9.140625" style="1"/>
    <col min="14850" max="14850" width="5.140625" style="1" customWidth="1"/>
    <col min="14851" max="14851" width="12.42578125" style="1" customWidth="1"/>
    <col min="14852" max="14852" width="25.42578125" style="1" customWidth="1"/>
    <col min="14853" max="14857" width="10.28515625" style="1" customWidth="1"/>
    <col min="14858" max="15105" width="9.140625" style="1"/>
    <col min="15106" max="15106" width="5.140625" style="1" customWidth="1"/>
    <col min="15107" max="15107" width="12.42578125" style="1" customWidth="1"/>
    <col min="15108" max="15108" width="25.42578125" style="1" customWidth="1"/>
    <col min="15109" max="15113" width="10.28515625" style="1" customWidth="1"/>
    <col min="15114" max="15361" width="9.140625" style="1"/>
    <col min="15362" max="15362" width="5.140625" style="1" customWidth="1"/>
    <col min="15363" max="15363" width="12.42578125" style="1" customWidth="1"/>
    <col min="15364" max="15364" width="25.42578125" style="1" customWidth="1"/>
    <col min="15365" max="15369" width="10.28515625" style="1" customWidth="1"/>
    <col min="15370" max="15617" width="9.140625" style="1"/>
    <col min="15618" max="15618" width="5.140625" style="1" customWidth="1"/>
    <col min="15619" max="15619" width="12.42578125" style="1" customWidth="1"/>
    <col min="15620" max="15620" width="25.42578125" style="1" customWidth="1"/>
    <col min="15621" max="15625" width="10.28515625" style="1" customWidth="1"/>
    <col min="15626" max="15873" width="9.140625" style="1"/>
    <col min="15874" max="15874" width="5.140625" style="1" customWidth="1"/>
    <col min="15875" max="15875" width="12.42578125" style="1" customWidth="1"/>
    <col min="15876" max="15876" width="25.42578125" style="1" customWidth="1"/>
    <col min="15877" max="15881" width="10.28515625" style="1" customWidth="1"/>
    <col min="15882" max="16129" width="9.140625" style="1"/>
    <col min="16130" max="16130" width="5.140625" style="1" customWidth="1"/>
    <col min="16131" max="16131" width="12.42578125" style="1" customWidth="1"/>
    <col min="16132" max="16132" width="25.42578125" style="1" customWidth="1"/>
    <col min="16133" max="16137" width="10.28515625" style="1" customWidth="1"/>
    <col min="16138" max="16384" width="9.140625" style="1"/>
  </cols>
  <sheetData>
    <row r="2" spans="1:26" ht="1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T2" s="161"/>
      <c r="U2" s="336" t="s">
        <v>14</v>
      </c>
      <c r="V2" s="337"/>
      <c r="W2" s="337"/>
      <c r="X2" s="337"/>
      <c r="Y2" s="337"/>
    </row>
    <row r="3" spans="1:26" ht="53.25" customHeight="1">
      <c r="A3" s="26"/>
      <c r="B3" s="26"/>
      <c r="C3" s="338" t="s">
        <v>110</v>
      </c>
      <c r="D3" s="338"/>
      <c r="E3" s="338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  <c r="T3" s="162"/>
      <c r="U3" s="340" t="s">
        <v>85</v>
      </c>
      <c r="V3" s="340"/>
      <c r="W3" s="340"/>
      <c r="X3" s="340"/>
      <c r="Y3" s="340"/>
    </row>
    <row r="4" spans="1:26" ht="31.5" customHeight="1">
      <c r="A4" s="341"/>
      <c r="B4" s="342"/>
      <c r="C4" s="343"/>
      <c r="D4" s="343"/>
      <c r="E4" s="343"/>
      <c r="F4" s="344"/>
      <c r="G4" s="344"/>
      <c r="H4" s="344"/>
      <c r="I4" s="344"/>
      <c r="J4" s="344"/>
      <c r="K4" s="28"/>
      <c r="L4" s="28"/>
      <c r="M4" s="28"/>
      <c r="N4" s="28"/>
      <c r="O4" s="28"/>
      <c r="T4" s="162"/>
      <c r="U4" s="163"/>
      <c r="V4" s="163"/>
      <c r="W4" s="164"/>
      <c r="X4" s="165"/>
      <c r="Y4" s="166" t="s">
        <v>15</v>
      </c>
    </row>
    <row r="5" spans="1:26" ht="35.25" customHeight="1">
      <c r="A5" s="341"/>
      <c r="B5" s="342"/>
      <c r="C5" s="345"/>
      <c r="D5" s="345"/>
      <c r="E5" s="345"/>
      <c r="F5" s="346"/>
      <c r="G5" s="346"/>
      <c r="H5" s="346"/>
      <c r="I5" s="346"/>
      <c r="J5" s="346"/>
      <c r="K5" s="29"/>
      <c r="L5" s="29"/>
      <c r="M5" s="29"/>
      <c r="N5" s="29"/>
      <c r="O5" s="29"/>
      <c r="T5" s="162"/>
      <c r="U5" s="347" t="s">
        <v>84</v>
      </c>
      <c r="V5" s="347"/>
      <c r="W5" s="347"/>
      <c r="X5" s="347"/>
      <c r="Y5" s="347"/>
    </row>
    <row r="6" spans="1:26" s="4" customFormat="1" ht="15">
      <c r="A6" s="348"/>
      <c r="B6" s="349"/>
      <c r="C6" s="30"/>
      <c r="D6" s="30"/>
      <c r="E6" s="30"/>
      <c r="F6" s="30"/>
      <c r="G6" s="30"/>
      <c r="H6" s="30"/>
      <c r="I6" s="30"/>
      <c r="J6" s="30"/>
      <c r="K6" s="167"/>
      <c r="L6" s="30"/>
      <c r="M6" s="30"/>
      <c r="N6" s="30"/>
      <c r="O6" s="30"/>
      <c r="P6" s="168"/>
      <c r="Q6" s="168"/>
      <c r="R6" s="168"/>
      <c r="S6" s="168"/>
      <c r="T6" s="168"/>
      <c r="U6" s="168"/>
      <c r="V6" s="168"/>
      <c r="W6" s="168"/>
      <c r="X6" s="166"/>
      <c r="Y6" s="166"/>
      <c r="Z6" s="31"/>
    </row>
    <row r="7" spans="1:26" s="4" customFormat="1" ht="13.5" thickBot="1">
      <c r="A7" s="350"/>
      <c r="B7" s="351"/>
      <c r="C7" s="351"/>
      <c r="D7" s="351"/>
      <c r="E7" s="351"/>
      <c r="F7" s="351"/>
      <c r="G7" s="351"/>
      <c r="H7" s="351"/>
      <c r="I7" s="351"/>
      <c r="J7" s="351"/>
      <c r="K7" s="9"/>
      <c r="L7" s="9"/>
      <c r="M7" s="9"/>
      <c r="N7" s="9"/>
      <c r="O7" s="9"/>
      <c r="X7" s="32">
        <v>4384.9006824351009</v>
      </c>
      <c r="Y7" s="4" t="s">
        <v>55</v>
      </c>
      <c r="Z7" s="31"/>
    </row>
    <row r="8" spans="1:26" s="4" customFormat="1" ht="77.25" customHeight="1">
      <c r="A8" s="325" t="s">
        <v>19</v>
      </c>
      <c r="B8" s="327" t="s">
        <v>20</v>
      </c>
      <c r="C8" s="329" t="s">
        <v>21</v>
      </c>
      <c r="D8" s="169" t="s">
        <v>73</v>
      </c>
      <c r="E8" s="331" t="s">
        <v>16</v>
      </c>
      <c r="F8" s="333" t="s">
        <v>87</v>
      </c>
      <c r="G8" s="334"/>
      <c r="H8" s="334"/>
      <c r="I8" s="334"/>
      <c r="J8" s="335"/>
      <c r="K8" s="317" t="s">
        <v>22</v>
      </c>
      <c r="L8" s="318"/>
      <c r="M8" s="318"/>
      <c r="N8" s="318"/>
      <c r="O8" s="319"/>
      <c r="P8" s="320" t="s">
        <v>78</v>
      </c>
      <c r="Q8" s="321"/>
      <c r="R8" s="321"/>
      <c r="S8" s="321"/>
      <c r="T8" s="322"/>
      <c r="U8" s="320" t="s">
        <v>78</v>
      </c>
      <c r="V8" s="321"/>
      <c r="W8" s="321"/>
      <c r="X8" s="321"/>
      <c r="Y8" s="322"/>
      <c r="Z8" s="31"/>
    </row>
    <row r="9" spans="1:26" s="4" customFormat="1" ht="42.75" customHeight="1" thickBot="1">
      <c r="A9" s="326"/>
      <c r="B9" s="328"/>
      <c r="C9" s="330"/>
      <c r="D9" s="170" t="s">
        <v>1</v>
      </c>
      <c r="E9" s="332"/>
      <c r="F9" s="33" t="s">
        <v>23</v>
      </c>
      <c r="G9" s="34" t="s">
        <v>24</v>
      </c>
      <c r="H9" s="34" t="s">
        <v>25</v>
      </c>
      <c r="I9" s="34" t="s">
        <v>26</v>
      </c>
      <c r="J9" s="35" t="s">
        <v>27</v>
      </c>
      <c r="K9" s="33" t="s">
        <v>23</v>
      </c>
      <c r="L9" s="34" t="s">
        <v>24</v>
      </c>
      <c r="M9" s="34" t="s">
        <v>25</v>
      </c>
      <c r="N9" s="34" t="s">
        <v>26</v>
      </c>
      <c r="O9" s="35" t="s">
        <v>27</v>
      </c>
      <c r="P9" s="36" t="s">
        <v>23</v>
      </c>
      <c r="Q9" s="37" t="s">
        <v>24</v>
      </c>
      <c r="R9" s="37" t="s">
        <v>25</v>
      </c>
      <c r="S9" s="37" t="s">
        <v>26</v>
      </c>
      <c r="T9" s="38" t="s">
        <v>27</v>
      </c>
      <c r="U9" s="36" t="s">
        <v>23</v>
      </c>
      <c r="V9" s="37" t="s">
        <v>24</v>
      </c>
      <c r="W9" s="37" t="s">
        <v>25</v>
      </c>
      <c r="X9" s="37" t="s">
        <v>26</v>
      </c>
      <c r="Y9" s="38" t="s">
        <v>27</v>
      </c>
      <c r="Z9" s="31"/>
    </row>
    <row r="10" spans="1:26" s="4" customFormat="1">
      <c r="A10" s="39">
        <v>1</v>
      </c>
      <c r="B10" s="40">
        <v>2</v>
      </c>
      <c r="C10" s="41">
        <v>3</v>
      </c>
      <c r="D10" s="171"/>
      <c r="E10" s="172"/>
      <c r="F10" s="42">
        <v>4</v>
      </c>
      <c r="G10" s="43">
        <v>5</v>
      </c>
      <c r="H10" s="43">
        <v>6</v>
      </c>
      <c r="I10" s="43">
        <v>7</v>
      </c>
      <c r="J10" s="44">
        <v>8</v>
      </c>
      <c r="K10" s="45">
        <v>9</v>
      </c>
      <c r="L10" s="46">
        <v>10</v>
      </c>
      <c r="M10" s="46">
        <v>11</v>
      </c>
      <c r="N10" s="46">
        <v>12</v>
      </c>
      <c r="O10" s="47">
        <v>13</v>
      </c>
      <c r="P10" s="45">
        <v>27</v>
      </c>
      <c r="Q10" s="46">
        <v>28</v>
      </c>
      <c r="R10" s="46">
        <v>29</v>
      </c>
      <c r="S10" s="46">
        <v>30</v>
      </c>
      <c r="T10" s="47">
        <v>31</v>
      </c>
      <c r="U10" s="45">
        <v>22</v>
      </c>
      <c r="V10" s="46">
        <v>23</v>
      </c>
      <c r="W10" s="46">
        <v>24</v>
      </c>
      <c r="X10" s="46">
        <v>25</v>
      </c>
      <c r="Y10" s="47">
        <v>26</v>
      </c>
      <c r="Z10" s="31"/>
    </row>
    <row r="11" spans="1:26" s="4" customFormat="1" ht="15" customHeight="1" thickBot="1">
      <c r="A11" s="323" t="s">
        <v>28</v>
      </c>
      <c r="B11" s="315"/>
      <c r="C11" s="316"/>
      <c r="D11" s="173"/>
      <c r="E11" s="174"/>
      <c r="F11" s="42"/>
      <c r="G11" s="43"/>
      <c r="H11" s="43"/>
      <c r="I11" s="43"/>
      <c r="J11" s="44"/>
      <c r="K11" s="42"/>
      <c r="L11" s="43"/>
      <c r="M11" s="43"/>
      <c r="N11" s="43"/>
      <c r="O11" s="44"/>
      <c r="P11" s="48"/>
      <c r="Q11" s="49"/>
      <c r="R11" s="49"/>
      <c r="S11" s="5"/>
      <c r="T11" s="50"/>
      <c r="U11" s="48"/>
      <c r="V11" s="49"/>
      <c r="W11" s="49"/>
      <c r="X11" s="49"/>
      <c r="Y11" s="44"/>
      <c r="Z11" s="31"/>
    </row>
    <row r="12" spans="1:26" s="4" customFormat="1" ht="23.25" thickTop="1">
      <c r="A12" s="51">
        <v>1</v>
      </c>
      <c r="B12" s="52" t="s">
        <v>29</v>
      </c>
      <c r="C12" s="236" t="s">
        <v>76</v>
      </c>
      <c r="D12" s="176"/>
      <c r="E12" s="177"/>
      <c r="F12" s="42"/>
      <c r="G12" s="43"/>
      <c r="H12" s="43"/>
      <c r="I12" s="53"/>
      <c r="J12" s="54">
        <v>0</v>
      </c>
      <c r="K12" s="55"/>
      <c r="L12" s="56"/>
      <c r="M12" s="56"/>
      <c r="N12" s="57">
        <v>0</v>
      </c>
      <c r="O12" s="58">
        <v>0</v>
      </c>
      <c r="P12" s="48"/>
      <c r="Q12" s="49"/>
      <c r="R12" s="49"/>
      <c r="S12" s="240"/>
      <c r="T12" s="239">
        <v>0</v>
      </c>
      <c r="U12" s="48"/>
      <c r="V12" s="49"/>
      <c r="W12" s="49"/>
      <c r="X12" s="237">
        <v>0</v>
      </c>
      <c r="Y12" s="238">
        <v>0</v>
      </c>
      <c r="Z12" s="31"/>
    </row>
    <row r="13" spans="1:26" s="4" customFormat="1">
      <c r="A13" s="51">
        <v>2</v>
      </c>
      <c r="B13" s="52" t="s">
        <v>30</v>
      </c>
      <c r="C13" s="175" t="s">
        <v>31</v>
      </c>
      <c r="D13" s="176"/>
      <c r="E13" s="177"/>
      <c r="F13" s="42"/>
      <c r="G13" s="43"/>
      <c r="H13" s="43"/>
      <c r="I13" s="53"/>
      <c r="J13" s="54">
        <v>0</v>
      </c>
      <c r="K13" s="55"/>
      <c r="L13" s="56"/>
      <c r="M13" s="56"/>
      <c r="N13" s="57">
        <v>0</v>
      </c>
      <c r="O13" s="59">
        <v>0</v>
      </c>
      <c r="P13" s="48"/>
      <c r="Q13" s="49"/>
      <c r="R13" s="49"/>
      <c r="S13" s="5"/>
      <c r="T13" s="50"/>
      <c r="U13" s="48"/>
      <c r="V13" s="49"/>
      <c r="W13" s="49"/>
      <c r="X13" s="49"/>
      <c r="Y13" s="44"/>
      <c r="Z13" s="31"/>
    </row>
    <row r="14" spans="1:26" s="4" customFormat="1">
      <c r="A14" s="39"/>
      <c r="B14" s="40"/>
      <c r="C14" s="60" t="s">
        <v>32</v>
      </c>
      <c r="D14" s="178"/>
      <c r="E14" s="179"/>
      <c r="F14" s="61">
        <v>0</v>
      </c>
      <c r="G14" s="62">
        <v>0</v>
      </c>
      <c r="H14" s="62">
        <v>0</v>
      </c>
      <c r="I14" s="62">
        <v>0</v>
      </c>
      <c r="J14" s="63">
        <v>0</v>
      </c>
      <c r="K14" s="61">
        <v>0</v>
      </c>
      <c r="L14" s="62">
        <v>0</v>
      </c>
      <c r="M14" s="62">
        <v>0</v>
      </c>
      <c r="N14" s="62">
        <v>0</v>
      </c>
      <c r="O14" s="64">
        <v>0</v>
      </c>
      <c r="P14" s="65">
        <v>0</v>
      </c>
      <c r="Q14" s="66">
        <v>0</v>
      </c>
      <c r="R14" s="66">
        <v>0</v>
      </c>
      <c r="S14" s="66">
        <v>0</v>
      </c>
      <c r="T14" s="67">
        <v>0</v>
      </c>
      <c r="U14" s="65">
        <v>0</v>
      </c>
      <c r="V14" s="66">
        <v>0</v>
      </c>
      <c r="W14" s="66">
        <v>0</v>
      </c>
      <c r="X14" s="66">
        <v>0</v>
      </c>
      <c r="Y14" s="67">
        <v>0</v>
      </c>
      <c r="Z14" s="68"/>
    </row>
    <row r="15" spans="1:26" s="4" customFormat="1" ht="15" customHeight="1">
      <c r="A15" s="314" t="s">
        <v>33</v>
      </c>
      <c r="B15" s="315"/>
      <c r="C15" s="316"/>
      <c r="D15" s="173"/>
      <c r="E15" s="174"/>
      <c r="F15" s="69"/>
      <c r="G15" s="160"/>
      <c r="H15" s="160"/>
      <c r="I15" s="160"/>
      <c r="J15" s="70"/>
      <c r="K15" s="69"/>
      <c r="L15" s="160"/>
      <c r="M15" s="160"/>
      <c r="N15" s="160"/>
      <c r="O15" s="70"/>
      <c r="P15" s="69"/>
      <c r="Q15" s="160"/>
      <c r="R15" s="160"/>
      <c r="S15" s="160"/>
      <c r="T15" s="70"/>
      <c r="U15" s="69"/>
      <c r="V15" s="160"/>
      <c r="W15" s="160"/>
      <c r="X15" s="160"/>
      <c r="Y15" s="70"/>
      <c r="Z15" s="71"/>
    </row>
    <row r="16" spans="1:26" s="4" customFormat="1" hidden="1" outlineLevel="1">
      <c r="A16" s="72"/>
      <c r="B16" s="52"/>
      <c r="C16" s="73"/>
      <c r="D16" s="242"/>
      <c r="E16" s="180"/>
      <c r="F16" s="74"/>
      <c r="G16" s="75"/>
      <c r="H16" s="75"/>
      <c r="I16" s="75"/>
      <c r="J16" s="54"/>
      <c r="K16" s="74"/>
      <c r="L16" s="75"/>
      <c r="M16" s="75"/>
      <c r="N16" s="75"/>
      <c r="O16" s="54"/>
      <c r="P16" s="74"/>
      <c r="Q16" s="75"/>
      <c r="R16" s="75"/>
      <c r="S16" s="75"/>
      <c r="T16" s="54"/>
      <c r="U16" s="74"/>
      <c r="V16" s="160"/>
      <c r="W16" s="160"/>
      <c r="X16" s="160"/>
      <c r="Y16" s="54"/>
      <c r="Z16" s="71"/>
    </row>
    <row r="17" spans="1:26" s="4" customFormat="1" hidden="1" outlineLevel="1">
      <c r="A17" s="72"/>
      <c r="B17" s="52"/>
      <c r="C17" s="73"/>
      <c r="D17" s="242"/>
      <c r="E17" s="180"/>
      <c r="F17" s="74"/>
      <c r="G17" s="75"/>
      <c r="H17" s="75"/>
      <c r="I17" s="75"/>
      <c r="J17" s="54"/>
      <c r="K17" s="74"/>
      <c r="L17" s="75"/>
      <c r="M17" s="75"/>
      <c r="N17" s="75"/>
      <c r="O17" s="54"/>
      <c r="P17" s="74"/>
      <c r="Q17" s="75"/>
      <c r="R17" s="75"/>
      <c r="S17" s="75"/>
      <c r="T17" s="54"/>
      <c r="U17" s="74"/>
      <c r="V17" s="160"/>
      <c r="W17" s="160"/>
      <c r="X17" s="160"/>
      <c r="Y17" s="54"/>
      <c r="Z17" s="71"/>
    </row>
    <row r="18" spans="1:26" s="4" customFormat="1" hidden="1" outlineLevel="1">
      <c r="A18" s="72"/>
      <c r="B18" s="52"/>
      <c r="C18" s="73"/>
      <c r="D18" s="242"/>
      <c r="E18" s="180"/>
      <c r="F18" s="74"/>
      <c r="G18" s="75"/>
      <c r="H18" s="75"/>
      <c r="I18" s="75"/>
      <c r="J18" s="54"/>
      <c r="K18" s="74"/>
      <c r="L18" s="75"/>
      <c r="M18" s="75"/>
      <c r="N18" s="75"/>
      <c r="O18" s="54"/>
      <c r="P18" s="74"/>
      <c r="Q18" s="75"/>
      <c r="R18" s="75"/>
      <c r="S18" s="75"/>
      <c r="T18" s="54"/>
      <c r="U18" s="74"/>
      <c r="V18" s="160"/>
      <c r="W18" s="160"/>
      <c r="X18" s="160"/>
      <c r="Y18" s="54"/>
      <c r="Z18" s="71"/>
    </row>
    <row r="19" spans="1:26" s="4" customFormat="1" hidden="1" outlineLevel="1">
      <c r="A19" s="72"/>
      <c r="B19" s="52"/>
      <c r="C19" s="73"/>
      <c r="D19" s="242"/>
      <c r="E19" s="180"/>
      <c r="F19" s="74"/>
      <c r="G19" s="75"/>
      <c r="H19" s="75"/>
      <c r="I19" s="75"/>
      <c r="J19" s="54"/>
      <c r="K19" s="74"/>
      <c r="L19" s="75"/>
      <c r="M19" s="75"/>
      <c r="N19" s="75"/>
      <c r="O19" s="54"/>
      <c r="P19" s="74"/>
      <c r="Q19" s="75"/>
      <c r="R19" s="75"/>
      <c r="S19" s="75"/>
      <c r="T19" s="54"/>
      <c r="U19" s="74"/>
      <c r="V19" s="160"/>
      <c r="W19" s="160"/>
      <c r="X19" s="160"/>
      <c r="Y19" s="54"/>
      <c r="Z19" s="71"/>
    </row>
    <row r="20" spans="1:26" s="4" customFormat="1" ht="31.5" hidden="1" customHeight="1" outlineLevel="1">
      <c r="A20" s="72"/>
      <c r="B20" s="52"/>
      <c r="C20" s="73"/>
      <c r="D20" s="242"/>
      <c r="E20" s="180"/>
      <c r="F20" s="74"/>
      <c r="G20" s="75"/>
      <c r="H20" s="75"/>
      <c r="I20" s="75"/>
      <c r="J20" s="54"/>
      <c r="K20" s="74"/>
      <c r="L20" s="75"/>
      <c r="M20" s="75"/>
      <c r="N20" s="75"/>
      <c r="O20" s="54"/>
      <c r="P20" s="74"/>
      <c r="Q20" s="75"/>
      <c r="R20" s="75"/>
      <c r="S20" s="75"/>
      <c r="T20" s="54"/>
      <c r="U20" s="74"/>
      <c r="V20" s="160"/>
      <c r="W20" s="160"/>
      <c r="X20" s="160"/>
      <c r="Y20" s="54"/>
      <c r="Z20" s="71"/>
    </row>
    <row r="21" spans="1:26" s="4" customFormat="1" ht="30.75" hidden="1" customHeight="1" outlineLevel="1">
      <c r="A21" s="72"/>
      <c r="B21" s="52"/>
      <c r="C21" s="73"/>
      <c r="D21" s="242"/>
      <c r="E21" s="180"/>
      <c r="F21" s="74"/>
      <c r="G21" s="75"/>
      <c r="H21" s="75"/>
      <c r="I21" s="75"/>
      <c r="J21" s="54"/>
      <c r="K21" s="74"/>
      <c r="L21" s="75"/>
      <c r="M21" s="75"/>
      <c r="N21" s="75"/>
      <c r="O21" s="54"/>
      <c r="P21" s="74"/>
      <c r="Q21" s="75"/>
      <c r="R21" s="75"/>
      <c r="S21" s="75"/>
      <c r="T21" s="54"/>
      <c r="U21" s="74"/>
      <c r="V21" s="160"/>
      <c r="W21" s="160"/>
      <c r="X21" s="160"/>
      <c r="Y21" s="54"/>
      <c r="Z21" s="71"/>
    </row>
    <row r="22" spans="1:26" s="4" customFormat="1" ht="33" hidden="1" customHeight="1" outlineLevel="1">
      <c r="A22" s="72"/>
      <c r="B22" s="52"/>
      <c r="C22" s="73"/>
      <c r="D22" s="242"/>
      <c r="E22" s="180"/>
      <c r="F22" s="74"/>
      <c r="G22" s="75"/>
      <c r="H22" s="75"/>
      <c r="I22" s="75"/>
      <c r="J22" s="54"/>
      <c r="K22" s="74"/>
      <c r="L22" s="75"/>
      <c r="M22" s="75"/>
      <c r="N22" s="75"/>
      <c r="O22" s="54"/>
      <c r="P22" s="74"/>
      <c r="Q22" s="75"/>
      <c r="R22" s="75"/>
      <c r="S22" s="75"/>
      <c r="T22" s="54"/>
      <c r="U22" s="74"/>
      <c r="V22" s="160"/>
      <c r="W22" s="160"/>
      <c r="X22" s="160"/>
      <c r="Y22" s="54"/>
      <c r="Z22" s="71"/>
    </row>
    <row r="23" spans="1:26" s="4" customFormat="1" ht="34.5" hidden="1" customHeight="1" outlineLevel="1">
      <c r="A23" s="72"/>
      <c r="B23" s="52"/>
      <c r="C23" s="73"/>
      <c r="D23" s="242"/>
      <c r="E23" s="180"/>
      <c r="F23" s="74"/>
      <c r="G23" s="75"/>
      <c r="H23" s="75"/>
      <c r="I23" s="75"/>
      <c r="J23" s="54"/>
      <c r="K23" s="74"/>
      <c r="L23" s="75"/>
      <c r="M23" s="75"/>
      <c r="N23" s="75"/>
      <c r="O23" s="54"/>
      <c r="P23" s="74"/>
      <c r="Q23" s="75"/>
      <c r="R23" s="75"/>
      <c r="S23" s="75"/>
      <c r="T23" s="54"/>
      <c r="U23" s="74"/>
      <c r="V23" s="160"/>
      <c r="W23" s="160"/>
      <c r="X23" s="160"/>
      <c r="Y23" s="54"/>
      <c r="Z23" s="71"/>
    </row>
    <row r="24" spans="1:26" s="4" customFormat="1" ht="33" hidden="1" customHeight="1" outlineLevel="1">
      <c r="A24" s="72"/>
      <c r="B24" s="52"/>
      <c r="C24" s="73"/>
      <c r="D24" s="242"/>
      <c r="E24" s="180"/>
      <c r="F24" s="74"/>
      <c r="G24" s="75"/>
      <c r="H24" s="75"/>
      <c r="I24" s="75"/>
      <c r="J24" s="54"/>
      <c r="K24" s="74"/>
      <c r="L24" s="75"/>
      <c r="M24" s="75"/>
      <c r="N24" s="75"/>
      <c r="O24" s="54"/>
      <c r="P24" s="74"/>
      <c r="Q24" s="75"/>
      <c r="R24" s="75"/>
      <c r="S24" s="75"/>
      <c r="T24" s="54"/>
      <c r="U24" s="74"/>
      <c r="V24" s="160"/>
      <c r="W24" s="160"/>
      <c r="X24" s="160"/>
      <c r="Y24" s="54"/>
      <c r="Z24" s="71"/>
    </row>
    <row r="25" spans="1:26" s="4" customFormat="1" ht="32.25" hidden="1" customHeight="1" outlineLevel="1">
      <c r="A25" s="72"/>
      <c r="B25" s="52"/>
      <c r="C25" s="73"/>
      <c r="D25" s="242"/>
      <c r="E25" s="180"/>
      <c r="F25" s="74"/>
      <c r="G25" s="75"/>
      <c r="H25" s="75"/>
      <c r="I25" s="75"/>
      <c r="J25" s="54"/>
      <c r="K25" s="74"/>
      <c r="L25" s="75"/>
      <c r="M25" s="75"/>
      <c r="N25" s="75"/>
      <c r="O25" s="54"/>
      <c r="P25" s="74"/>
      <c r="Q25" s="75"/>
      <c r="R25" s="75"/>
      <c r="S25" s="75"/>
      <c r="T25" s="54"/>
      <c r="U25" s="74"/>
      <c r="V25" s="160"/>
      <c r="W25" s="160"/>
      <c r="X25" s="160"/>
      <c r="Y25" s="54"/>
      <c r="Z25" s="71"/>
    </row>
    <row r="26" spans="1:26" s="4" customFormat="1" ht="36.75" hidden="1" customHeight="1" outlineLevel="1">
      <c r="A26" s="72"/>
      <c r="B26" s="52"/>
      <c r="C26" s="73"/>
      <c r="D26" s="242"/>
      <c r="E26" s="180"/>
      <c r="F26" s="74"/>
      <c r="G26" s="75"/>
      <c r="H26" s="75"/>
      <c r="I26" s="75"/>
      <c r="J26" s="54"/>
      <c r="K26" s="74"/>
      <c r="L26" s="75"/>
      <c r="M26" s="75"/>
      <c r="N26" s="75"/>
      <c r="O26" s="54"/>
      <c r="P26" s="74"/>
      <c r="Q26" s="75"/>
      <c r="R26" s="75"/>
      <c r="S26" s="75"/>
      <c r="T26" s="54"/>
      <c r="U26" s="74"/>
      <c r="V26" s="160"/>
      <c r="W26" s="160"/>
      <c r="X26" s="160"/>
      <c r="Y26" s="54"/>
      <c r="Z26" s="71"/>
    </row>
    <row r="27" spans="1:26" s="4" customFormat="1" ht="34.5" hidden="1" customHeight="1" outlineLevel="1">
      <c r="A27" s="72"/>
      <c r="B27" s="52"/>
      <c r="C27" s="73"/>
      <c r="D27" s="242"/>
      <c r="E27" s="180"/>
      <c r="F27" s="74"/>
      <c r="G27" s="75"/>
      <c r="H27" s="75"/>
      <c r="I27" s="75"/>
      <c r="J27" s="54"/>
      <c r="K27" s="74"/>
      <c r="L27" s="75"/>
      <c r="M27" s="75"/>
      <c r="N27" s="75"/>
      <c r="O27" s="54"/>
      <c r="P27" s="74"/>
      <c r="Q27" s="75"/>
      <c r="R27" s="75"/>
      <c r="S27" s="75"/>
      <c r="T27" s="54"/>
      <c r="U27" s="74"/>
      <c r="V27" s="160"/>
      <c r="W27" s="160"/>
      <c r="X27" s="160"/>
      <c r="Y27" s="54"/>
      <c r="Z27" s="71"/>
    </row>
    <row r="28" spans="1:26" s="4" customFormat="1" ht="39.75" hidden="1" customHeight="1" outlineLevel="1">
      <c r="A28" s="72"/>
      <c r="B28" s="52"/>
      <c r="C28" s="73"/>
      <c r="D28" s="242"/>
      <c r="E28" s="180"/>
      <c r="F28" s="74"/>
      <c r="G28" s="75"/>
      <c r="H28" s="75"/>
      <c r="I28" s="75"/>
      <c r="J28" s="54"/>
      <c r="K28" s="74"/>
      <c r="L28" s="75"/>
      <c r="M28" s="75"/>
      <c r="N28" s="75"/>
      <c r="O28" s="54"/>
      <c r="P28" s="74"/>
      <c r="Q28" s="75"/>
      <c r="R28" s="75"/>
      <c r="S28" s="75"/>
      <c r="T28" s="54"/>
      <c r="U28" s="74"/>
      <c r="V28" s="160"/>
      <c r="W28" s="160"/>
      <c r="X28" s="160"/>
      <c r="Y28" s="54"/>
      <c r="Z28" s="71"/>
    </row>
    <row r="29" spans="1:26" s="2" customFormat="1" ht="36.75" hidden="1" customHeight="1" outlineLevel="1">
      <c r="A29" s="72"/>
      <c r="B29" s="52"/>
      <c r="C29" s="73"/>
      <c r="D29" s="242"/>
      <c r="E29" s="180"/>
      <c r="F29" s="74"/>
      <c r="G29" s="76"/>
      <c r="H29" s="76"/>
      <c r="I29" s="76"/>
      <c r="J29" s="54"/>
      <c r="K29" s="74"/>
      <c r="L29" s="76"/>
      <c r="M29" s="76"/>
      <c r="N29" s="76"/>
      <c r="O29" s="54"/>
      <c r="P29" s="74"/>
      <c r="Q29" s="76"/>
      <c r="R29" s="76"/>
      <c r="S29" s="76"/>
      <c r="T29" s="54"/>
      <c r="U29" s="74"/>
      <c r="V29" s="77"/>
      <c r="W29" s="77"/>
      <c r="X29" s="77"/>
      <c r="Y29" s="54"/>
      <c r="Z29" s="78"/>
    </row>
    <row r="30" spans="1:26" s="2" customFormat="1" ht="35.25" hidden="1" customHeight="1" outlineLevel="1">
      <c r="A30" s="72"/>
      <c r="B30" s="52"/>
      <c r="C30" s="73"/>
      <c r="D30" s="242"/>
      <c r="E30" s="180"/>
      <c r="F30" s="74"/>
      <c r="G30" s="76"/>
      <c r="H30" s="76"/>
      <c r="I30" s="76"/>
      <c r="J30" s="54"/>
      <c r="K30" s="181"/>
      <c r="L30" s="76"/>
      <c r="M30" s="76"/>
      <c r="N30" s="76"/>
      <c r="O30" s="54"/>
      <c r="P30" s="74"/>
      <c r="Q30" s="76"/>
      <c r="R30" s="76"/>
      <c r="S30" s="76"/>
      <c r="T30" s="54"/>
      <c r="U30" s="74"/>
      <c r="V30" s="77"/>
      <c r="W30" s="77"/>
      <c r="X30" s="77"/>
      <c r="Y30" s="54"/>
      <c r="Z30" s="78"/>
    </row>
    <row r="31" spans="1:26" s="2" customFormat="1" ht="40.5" hidden="1" customHeight="1" outlineLevel="1">
      <c r="A31" s="72"/>
      <c r="B31" s="52"/>
      <c r="C31" s="73"/>
      <c r="D31" s="242"/>
      <c r="E31" s="180"/>
      <c r="F31" s="74"/>
      <c r="G31" s="76"/>
      <c r="H31" s="76"/>
      <c r="I31" s="76"/>
      <c r="J31" s="54"/>
      <c r="K31" s="74"/>
      <c r="L31" s="76"/>
      <c r="M31" s="76"/>
      <c r="N31" s="76"/>
      <c r="O31" s="54"/>
      <c r="P31" s="74"/>
      <c r="Q31" s="76"/>
      <c r="R31" s="76"/>
      <c r="S31" s="76"/>
      <c r="T31" s="54"/>
      <c r="U31" s="74"/>
      <c r="V31" s="77"/>
      <c r="W31" s="77"/>
      <c r="X31" s="77"/>
      <c r="Y31" s="54"/>
      <c r="Z31" s="78"/>
    </row>
    <row r="32" spans="1:26" s="2" customFormat="1" ht="39" customHeight="1" collapsed="1">
      <c r="A32" s="72">
        <v>22</v>
      </c>
      <c r="B32" s="52" t="s">
        <v>108</v>
      </c>
      <c r="C32" s="73" t="s">
        <v>74</v>
      </c>
      <c r="D32" s="242">
        <v>18.57</v>
      </c>
      <c r="E32" s="180"/>
      <c r="F32" s="74">
        <v>3730.6971239999998</v>
      </c>
      <c r="G32" s="76"/>
      <c r="H32" s="76"/>
      <c r="I32" s="76"/>
      <c r="J32" s="54">
        <v>3730.6971239999998</v>
      </c>
      <c r="K32" s="74">
        <v>706.09</v>
      </c>
      <c r="L32" s="76"/>
      <c r="M32" s="76"/>
      <c r="N32" s="76"/>
      <c r="O32" s="54">
        <v>706.09</v>
      </c>
      <c r="P32" s="74">
        <v>3212.7094999999999</v>
      </c>
      <c r="Q32" s="76"/>
      <c r="R32" s="76"/>
      <c r="S32" s="76"/>
      <c r="T32" s="54">
        <v>3212.7094999999999</v>
      </c>
      <c r="U32" s="74">
        <v>3212.7094999999999</v>
      </c>
      <c r="V32" s="77"/>
      <c r="W32" s="77"/>
      <c r="X32" s="77"/>
      <c r="Y32" s="54">
        <v>3212.7094999999999</v>
      </c>
      <c r="Z32" s="78"/>
    </row>
    <row r="33" spans="1:26" s="2" customFormat="1" hidden="1" outlineLevel="1">
      <c r="A33" s="72"/>
      <c r="B33" s="52"/>
      <c r="C33" s="79"/>
      <c r="D33" s="243"/>
      <c r="E33" s="183"/>
      <c r="F33" s="74"/>
      <c r="G33" s="76"/>
      <c r="H33" s="76"/>
      <c r="I33" s="76"/>
      <c r="J33" s="54"/>
      <c r="K33" s="74"/>
      <c r="L33" s="76"/>
      <c r="M33" s="76"/>
      <c r="N33" s="76"/>
      <c r="O33" s="54"/>
      <c r="P33" s="74"/>
      <c r="Q33" s="76"/>
      <c r="R33" s="76"/>
      <c r="S33" s="76"/>
      <c r="T33" s="54"/>
      <c r="U33" s="74"/>
      <c r="V33" s="77"/>
      <c r="W33" s="77"/>
      <c r="X33" s="77"/>
      <c r="Y33" s="54"/>
      <c r="Z33" s="78"/>
    </row>
    <row r="34" spans="1:26" s="2" customFormat="1" hidden="1" outlineLevel="1">
      <c r="A34" s="72"/>
      <c r="B34" s="52"/>
      <c r="C34" s="79"/>
      <c r="D34" s="243"/>
      <c r="E34" s="183"/>
      <c r="F34" s="74"/>
      <c r="G34" s="76"/>
      <c r="H34" s="76"/>
      <c r="I34" s="76"/>
      <c r="J34" s="54"/>
      <c r="K34" s="74"/>
      <c r="L34" s="76"/>
      <c r="M34" s="76"/>
      <c r="N34" s="76"/>
      <c r="O34" s="54"/>
      <c r="P34" s="74"/>
      <c r="Q34" s="76"/>
      <c r="R34" s="76"/>
      <c r="S34" s="76"/>
      <c r="T34" s="54"/>
      <c r="U34" s="74"/>
      <c r="V34" s="77"/>
      <c r="W34" s="77"/>
      <c r="X34" s="77"/>
      <c r="Y34" s="54"/>
      <c r="Z34" s="78"/>
    </row>
    <row r="35" spans="1:26" s="2" customFormat="1" hidden="1" outlineLevel="1">
      <c r="A35" s="72"/>
      <c r="B35" s="52"/>
      <c r="C35" s="79"/>
      <c r="D35" s="243"/>
      <c r="E35" s="183"/>
      <c r="F35" s="74"/>
      <c r="G35" s="76"/>
      <c r="H35" s="76"/>
      <c r="I35" s="76"/>
      <c r="J35" s="54"/>
      <c r="K35" s="74"/>
      <c r="L35" s="76"/>
      <c r="M35" s="76"/>
      <c r="N35" s="76"/>
      <c r="O35" s="54"/>
      <c r="P35" s="74"/>
      <c r="Q35" s="76"/>
      <c r="R35" s="76"/>
      <c r="S35" s="76"/>
      <c r="T35" s="54"/>
      <c r="U35" s="74"/>
      <c r="V35" s="77"/>
      <c r="W35" s="77"/>
      <c r="X35" s="77"/>
      <c r="Y35" s="54"/>
      <c r="Z35" s="78"/>
    </row>
    <row r="36" spans="1:26" s="2" customFormat="1" hidden="1" outlineLevel="1">
      <c r="A36" s="72"/>
      <c r="B36" s="52"/>
      <c r="C36" s="79"/>
      <c r="D36" s="182"/>
      <c r="E36" s="184"/>
      <c r="F36" s="74"/>
      <c r="G36" s="76"/>
      <c r="H36" s="76"/>
      <c r="I36" s="76"/>
      <c r="J36" s="54"/>
      <c r="K36" s="74"/>
      <c r="L36" s="76"/>
      <c r="M36" s="76"/>
      <c r="N36" s="76"/>
      <c r="O36" s="54"/>
      <c r="P36" s="74"/>
      <c r="Q36" s="76"/>
      <c r="R36" s="76"/>
      <c r="S36" s="76"/>
      <c r="T36" s="54"/>
      <c r="U36" s="74"/>
      <c r="V36" s="77"/>
      <c r="W36" s="77"/>
      <c r="X36" s="77"/>
      <c r="Y36" s="54"/>
      <c r="Z36" s="78"/>
    </row>
    <row r="37" spans="1:26" s="2" customFormat="1" hidden="1" outlineLevel="1">
      <c r="A37" s="72"/>
      <c r="B37" s="52"/>
      <c r="C37" s="79"/>
      <c r="D37" s="182"/>
      <c r="E37" s="184"/>
      <c r="F37" s="74"/>
      <c r="G37" s="76"/>
      <c r="H37" s="76"/>
      <c r="I37" s="76"/>
      <c r="J37" s="54"/>
      <c r="K37" s="74"/>
      <c r="L37" s="76"/>
      <c r="M37" s="76"/>
      <c r="N37" s="76"/>
      <c r="O37" s="54"/>
      <c r="P37" s="74"/>
      <c r="Q37" s="76"/>
      <c r="R37" s="76"/>
      <c r="S37" s="76"/>
      <c r="T37" s="54"/>
      <c r="U37" s="74"/>
      <c r="V37" s="77"/>
      <c r="W37" s="77"/>
      <c r="X37" s="77"/>
      <c r="Y37" s="54"/>
      <c r="Z37" s="78"/>
    </row>
    <row r="38" spans="1:26" s="2" customFormat="1" collapsed="1">
      <c r="A38" s="80"/>
      <c r="B38" s="10" t="s">
        <v>9</v>
      </c>
      <c r="C38" s="11" t="s">
        <v>34</v>
      </c>
      <c r="D38" s="185"/>
      <c r="E38" s="186"/>
      <c r="F38" s="81">
        <v>3730.6971239999998</v>
      </c>
      <c r="G38" s="82">
        <v>0</v>
      </c>
      <c r="H38" s="82">
        <v>0</v>
      </c>
      <c r="I38" s="82">
        <v>0</v>
      </c>
      <c r="J38" s="83">
        <v>3730.6971239999998</v>
      </c>
      <c r="K38" s="81">
        <v>706.09</v>
      </c>
      <c r="L38" s="82">
        <v>0</v>
      </c>
      <c r="M38" s="82">
        <v>0</v>
      </c>
      <c r="N38" s="82">
        <v>0</v>
      </c>
      <c r="O38" s="83">
        <v>706.09</v>
      </c>
      <c r="P38" s="81">
        <v>3212.7094999999999</v>
      </c>
      <c r="Q38" s="82">
        <v>0</v>
      </c>
      <c r="R38" s="82">
        <v>0</v>
      </c>
      <c r="S38" s="82">
        <v>0</v>
      </c>
      <c r="T38" s="83">
        <v>3212.7094999999999</v>
      </c>
      <c r="U38" s="81">
        <v>3212.7094999999999</v>
      </c>
      <c r="V38" s="82">
        <v>0</v>
      </c>
      <c r="W38" s="82">
        <v>0</v>
      </c>
      <c r="X38" s="82">
        <v>0</v>
      </c>
      <c r="Y38" s="83">
        <v>3212.7094999999999</v>
      </c>
      <c r="Z38" s="84"/>
    </row>
    <row r="39" spans="1:26" s="2" customFormat="1">
      <c r="A39" s="80"/>
      <c r="B39" s="10"/>
      <c r="C39" s="12" t="s">
        <v>56</v>
      </c>
      <c r="D39" s="187">
        <v>18.57</v>
      </c>
      <c r="E39" s="188"/>
      <c r="F39" s="81">
        <v>3730.6971239999998</v>
      </c>
      <c r="G39" s="82">
        <v>0</v>
      </c>
      <c r="H39" s="82">
        <v>0</v>
      </c>
      <c r="I39" s="82">
        <v>0</v>
      </c>
      <c r="J39" s="83">
        <v>3730.6971239999998</v>
      </c>
      <c r="K39" s="81">
        <v>706.09</v>
      </c>
      <c r="L39" s="82">
        <v>0</v>
      </c>
      <c r="M39" s="82">
        <v>0</v>
      </c>
      <c r="N39" s="82">
        <v>0</v>
      </c>
      <c r="O39" s="83">
        <v>706.09</v>
      </c>
      <c r="P39" s="81">
        <v>3212.7094999999999</v>
      </c>
      <c r="Q39" s="82">
        <v>0</v>
      </c>
      <c r="R39" s="82">
        <v>0</v>
      </c>
      <c r="S39" s="82">
        <v>0</v>
      </c>
      <c r="T39" s="83">
        <v>3212.7094999999999</v>
      </c>
      <c r="U39" s="81">
        <v>3212.7094999999999</v>
      </c>
      <c r="V39" s="82">
        <v>0</v>
      </c>
      <c r="W39" s="82">
        <v>0</v>
      </c>
      <c r="X39" s="82">
        <v>0</v>
      </c>
      <c r="Y39" s="83">
        <v>3212.7094999999999</v>
      </c>
      <c r="Z39" s="84"/>
    </row>
    <row r="40" spans="1:26" s="2" customFormat="1" ht="15" customHeight="1">
      <c r="A40" s="307" t="s">
        <v>35</v>
      </c>
      <c r="B40" s="308"/>
      <c r="C40" s="309"/>
      <c r="D40" s="189"/>
      <c r="E40" s="190"/>
      <c r="F40" s="85"/>
      <c r="G40" s="86"/>
      <c r="H40" s="86"/>
      <c r="I40" s="86"/>
      <c r="J40" s="87"/>
      <c r="K40" s="85"/>
      <c r="L40" s="88"/>
      <c r="M40" s="86"/>
      <c r="N40" s="86"/>
      <c r="O40" s="87"/>
      <c r="P40" s="85"/>
      <c r="Q40" s="86"/>
      <c r="R40" s="86"/>
      <c r="S40" s="86"/>
      <c r="T40" s="87"/>
      <c r="U40" s="85"/>
      <c r="V40" s="86"/>
      <c r="W40" s="86"/>
      <c r="X40" s="86"/>
      <c r="Y40" s="87"/>
      <c r="Z40" s="89"/>
    </row>
    <row r="41" spans="1:26" s="2" customFormat="1" ht="22.5">
      <c r="A41" s="90">
        <v>1</v>
      </c>
      <c r="B41" s="91" t="s">
        <v>57</v>
      </c>
      <c r="C41" s="92" t="s">
        <v>58</v>
      </c>
      <c r="D41" s="191"/>
      <c r="E41" s="192"/>
      <c r="F41" s="93">
        <v>0</v>
      </c>
      <c r="G41" s="94">
        <v>0</v>
      </c>
      <c r="H41" s="95"/>
      <c r="I41" s="95"/>
      <c r="J41" s="96">
        <v>0</v>
      </c>
      <c r="K41" s="93">
        <v>0</v>
      </c>
      <c r="L41" s="94">
        <v>0</v>
      </c>
      <c r="M41" s="95"/>
      <c r="N41" s="95"/>
      <c r="O41" s="96">
        <v>0</v>
      </c>
      <c r="P41" s="93">
        <v>0</v>
      </c>
      <c r="Q41" s="94">
        <v>0</v>
      </c>
      <c r="R41" s="95"/>
      <c r="S41" s="95"/>
      <c r="T41" s="96">
        <v>0</v>
      </c>
      <c r="U41" s="93">
        <v>0</v>
      </c>
      <c r="V41" s="94">
        <v>0</v>
      </c>
      <c r="W41" s="95"/>
      <c r="X41" s="95"/>
      <c r="Y41" s="96">
        <v>0</v>
      </c>
      <c r="Z41" s="97"/>
    </row>
    <row r="42" spans="1:26" s="2" customFormat="1" ht="22.5">
      <c r="A42" s="90">
        <v>2</v>
      </c>
      <c r="B42" s="91" t="s">
        <v>75</v>
      </c>
      <c r="C42" s="92" t="s">
        <v>17</v>
      </c>
      <c r="D42" s="191"/>
      <c r="E42" s="192"/>
      <c r="F42" s="93"/>
      <c r="G42" s="94"/>
      <c r="H42" s="95"/>
      <c r="I42" s="94">
        <v>0</v>
      </c>
      <c r="J42" s="96">
        <v>0</v>
      </c>
      <c r="K42" s="93"/>
      <c r="L42" s="94"/>
      <c r="M42" s="95"/>
      <c r="N42" s="94">
        <v>0</v>
      </c>
      <c r="O42" s="96">
        <v>0</v>
      </c>
      <c r="P42" s="93"/>
      <c r="Q42" s="94"/>
      <c r="R42" s="95"/>
      <c r="S42" s="94">
        <v>0</v>
      </c>
      <c r="T42" s="96">
        <v>0</v>
      </c>
      <c r="U42" s="93"/>
      <c r="V42" s="94"/>
      <c r="W42" s="95"/>
      <c r="X42" s="94">
        <v>0</v>
      </c>
      <c r="Y42" s="96">
        <v>0</v>
      </c>
      <c r="Z42" s="97"/>
    </row>
    <row r="43" spans="1:26" s="2" customFormat="1">
      <c r="A43" s="80"/>
      <c r="B43" s="10" t="s">
        <v>9</v>
      </c>
      <c r="C43" s="11" t="s">
        <v>36</v>
      </c>
      <c r="D43" s="185"/>
      <c r="E43" s="186"/>
      <c r="F43" s="81">
        <v>0</v>
      </c>
      <c r="G43" s="82">
        <v>0</v>
      </c>
      <c r="H43" s="82">
        <v>0</v>
      </c>
      <c r="I43" s="82">
        <v>0</v>
      </c>
      <c r="J43" s="83">
        <v>0</v>
      </c>
      <c r="K43" s="81">
        <v>0</v>
      </c>
      <c r="L43" s="82">
        <v>0</v>
      </c>
      <c r="M43" s="82">
        <v>0</v>
      </c>
      <c r="N43" s="82">
        <v>0</v>
      </c>
      <c r="O43" s="83">
        <v>0</v>
      </c>
      <c r="P43" s="81">
        <v>0</v>
      </c>
      <c r="Q43" s="82">
        <v>0</v>
      </c>
      <c r="R43" s="82">
        <v>0</v>
      </c>
      <c r="S43" s="82">
        <v>0</v>
      </c>
      <c r="T43" s="83">
        <v>0</v>
      </c>
      <c r="U43" s="81">
        <v>0</v>
      </c>
      <c r="V43" s="82">
        <v>0</v>
      </c>
      <c r="W43" s="82">
        <v>0</v>
      </c>
      <c r="X43" s="82">
        <v>0</v>
      </c>
      <c r="Y43" s="83">
        <v>0</v>
      </c>
      <c r="Z43" s="84"/>
    </row>
    <row r="44" spans="1:26" s="2" customFormat="1">
      <c r="A44" s="80"/>
      <c r="B44" s="10"/>
      <c r="C44" s="11" t="s">
        <v>37</v>
      </c>
      <c r="D44" s="185"/>
      <c r="E44" s="186"/>
      <c r="F44" s="81">
        <v>3730.6971239999998</v>
      </c>
      <c r="G44" s="82">
        <v>0</v>
      </c>
      <c r="H44" s="82">
        <v>0</v>
      </c>
      <c r="I44" s="82">
        <v>0</v>
      </c>
      <c r="J44" s="83">
        <v>3730.6971239999998</v>
      </c>
      <c r="K44" s="81">
        <v>706.09</v>
      </c>
      <c r="L44" s="82">
        <v>0</v>
      </c>
      <c r="M44" s="82">
        <v>0</v>
      </c>
      <c r="N44" s="82">
        <v>0</v>
      </c>
      <c r="O44" s="83">
        <v>706.09</v>
      </c>
      <c r="P44" s="81">
        <v>3212.7094999999999</v>
      </c>
      <c r="Q44" s="82">
        <v>0</v>
      </c>
      <c r="R44" s="82">
        <v>0</v>
      </c>
      <c r="S44" s="82">
        <v>0</v>
      </c>
      <c r="T44" s="83">
        <v>3212.7094999999999</v>
      </c>
      <c r="U44" s="81">
        <v>3212.7094999999999</v>
      </c>
      <c r="V44" s="82">
        <v>0</v>
      </c>
      <c r="W44" s="82">
        <v>0</v>
      </c>
      <c r="X44" s="82">
        <v>0</v>
      </c>
      <c r="Y44" s="83">
        <v>3212.7094999999999</v>
      </c>
      <c r="Z44" s="84"/>
    </row>
    <row r="45" spans="1:26" s="2" customFormat="1" ht="15" customHeight="1">
      <c r="A45" s="307" t="s">
        <v>38</v>
      </c>
      <c r="B45" s="308"/>
      <c r="C45" s="309"/>
      <c r="D45" s="189"/>
      <c r="E45" s="190"/>
      <c r="F45" s="85"/>
      <c r="G45" s="86"/>
      <c r="H45" s="86"/>
      <c r="I45" s="86"/>
      <c r="J45" s="87"/>
      <c r="K45" s="85"/>
      <c r="L45" s="86"/>
      <c r="M45" s="86"/>
      <c r="N45" s="86"/>
      <c r="O45" s="87"/>
      <c r="P45" s="85"/>
      <c r="Q45" s="86"/>
      <c r="R45" s="86"/>
      <c r="S45" s="86"/>
      <c r="T45" s="87"/>
      <c r="U45" s="85"/>
      <c r="V45" s="86"/>
      <c r="W45" s="86"/>
      <c r="X45" s="86"/>
      <c r="Y45" s="87"/>
      <c r="Z45" s="89"/>
    </row>
    <row r="46" spans="1:26" s="2" customFormat="1" ht="33.75">
      <c r="A46" s="98">
        <v>3</v>
      </c>
      <c r="B46" s="99" t="s">
        <v>57</v>
      </c>
      <c r="C46" s="92" t="s">
        <v>59</v>
      </c>
      <c r="D46" s="191"/>
      <c r="E46" s="192"/>
      <c r="F46" s="100">
        <v>0</v>
      </c>
      <c r="G46" s="101">
        <v>0</v>
      </c>
      <c r="H46" s="94"/>
      <c r="I46" s="94"/>
      <c r="J46" s="102">
        <v>0</v>
      </c>
      <c r="K46" s="100">
        <v>0</v>
      </c>
      <c r="L46" s="101">
        <v>0</v>
      </c>
      <c r="M46" s="94"/>
      <c r="N46" s="94"/>
      <c r="O46" s="102">
        <v>0</v>
      </c>
      <c r="P46" s="100">
        <v>0</v>
      </c>
      <c r="Q46" s="101">
        <v>0</v>
      </c>
      <c r="R46" s="94"/>
      <c r="S46" s="94"/>
      <c r="T46" s="102">
        <v>0</v>
      </c>
      <c r="U46" s="100">
        <v>0</v>
      </c>
      <c r="V46" s="101">
        <v>0</v>
      </c>
      <c r="W46" s="94"/>
      <c r="X46" s="94"/>
      <c r="Y46" s="102">
        <v>0</v>
      </c>
      <c r="Z46" s="103"/>
    </row>
    <row r="47" spans="1:26" s="2" customFormat="1">
      <c r="A47" s="98">
        <v>4</v>
      </c>
      <c r="B47" s="104" t="s">
        <v>60</v>
      </c>
      <c r="C47" s="79" t="s">
        <v>61</v>
      </c>
      <c r="D47" s="193"/>
      <c r="E47" s="194"/>
      <c r="F47" s="93" t="s">
        <v>62</v>
      </c>
      <c r="G47" s="94"/>
      <c r="H47" s="94"/>
      <c r="I47" s="105">
        <v>224.28</v>
      </c>
      <c r="J47" s="13">
        <v>224.28</v>
      </c>
      <c r="K47" s="93"/>
      <c r="L47" s="94"/>
      <c r="M47" s="94"/>
      <c r="N47" s="14">
        <v>26.11</v>
      </c>
      <c r="O47" s="102">
        <v>26.11</v>
      </c>
      <c r="P47" s="93"/>
      <c r="Q47" s="94"/>
      <c r="R47" s="94"/>
      <c r="S47" s="14">
        <v>196.60830000000001</v>
      </c>
      <c r="T47" s="102">
        <v>196.60830000000001</v>
      </c>
      <c r="U47" s="93"/>
      <c r="V47" s="94"/>
      <c r="W47" s="94"/>
      <c r="X47" s="14">
        <v>196.60830000000001</v>
      </c>
      <c r="Y47" s="102">
        <v>196.60830000000001</v>
      </c>
      <c r="Z47" s="103"/>
    </row>
    <row r="48" spans="1:26" s="2" customFormat="1">
      <c r="A48" s="98">
        <v>5</v>
      </c>
      <c r="B48" s="99" t="s">
        <v>57</v>
      </c>
      <c r="C48" s="92" t="s">
        <v>63</v>
      </c>
      <c r="D48" s="191"/>
      <c r="E48" s="192"/>
      <c r="F48" s="106"/>
      <c r="G48" s="95"/>
      <c r="H48" s="107"/>
      <c r="I48" s="105"/>
      <c r="J48" s="13">
        <v>0</v>
      </c>
      <c r="K48" s="106"/>
      <c r="L48" s="95"/>
      <c r="M48" s="107"/>
      <c r="N48" s="14"/>
      <c r="O48" s="102">
        <v>0</v>
      </c>
      <c r="P48" s="106"/>
      <c r="Q48" s="95"/>
      <c r="R48" s="107"/>
      <c r="S48" s="94"/>
      <c r="T48" s="102">
        <v>0</v>
      </c>
      <c r="U48" s="106"/>
      <c r="V48" s="95"/>
      <c r="W48" s="107"/>
      <c r="X48" s="94">
        <v>0</v>
      </c>
      <c r="Y48" s="102">
        <v>0</v>
      </c>
      <c r="Z48" s="103"/>
    </row>
    <row r="49" spans="1:46" s="2" customFormat="1">
      <c r="A49" s="98">
        <v>6</v>
      </c>
      <c r="B49" s="104" t="s">
        <v>39</v>
      </c>
      <c r="C49" s="92" t="s">
        <v>40</v>
      </c>
      <c r="D49" s="191"/>
      <c r="E49" s="192"/>
      <c r="F49" s="106"/>
      <c r="G49" s="95"/>
      <c r="H49" s="107"/>
      <c r="I49" s="105"/>
      <c r="J49" s="13">
        <v>0</v>
      </c>
      <c r="K49" s="106"/>
      <c r="L49" s="95"/>
      <c r="M49" s="107"/>
      <c r="N49" s="14">
        <v>0</v>
      </c>
      <c r="O49" s="102">
        <v>0</v>
      </c>
      <c r="P49" s="106"/>
      <c r="Q49" s="95"/>
      <c r="R49" s="107"/>
      <c r="S49" s="94">
        <v>0</v>
      </c>
      <c r="T49" s="102">
        <v>0</v>
      </c>
      <c r="U49" s="106"/>
      <c r="V49" s="95"/>
      <c r="W49" s="107"/>
      <c r="X49" s="94">
        <v>0</v>
      </c>
      <c r="Y49" s="102">
        <v>0</v>
      </c>
      <c r="Z49" s="103"/>
    </row>
    <row r="50" spans="1:46" s="2" customFormat="1">
      <c r="A50" s="109"/>
      <c r="B50" s="10" t="s">
        <v>9</v>
      </c>
      <c r="C50" s="11" t="s">
        <v>41</v>
      </c>
      <c r="D50" s="185"/>
      <c r="E50" s="186"/>
      <c r="F50" s="93">
        <v>0</v>
      </c>
      <c r="G50" s="94">
        <v>0</v>
      </c>
      <c r="H50" s="94">
        <v>0</v>
      </c>
      <c r="I50" s="94">
        <v>224.28</v>
      </c>
      <c r="J50" s="96">
        <v>224.28</v>
      </c>
      <c r="K50" s="93">
        <v>0</v>
      </c>
      <c r="L50" s="94">
        <v>0</v>
      </c>
      <c r="M50" s="94">
        <v>0</v>
      </c>
      <c r="N50" s="94">
        <v>26.11</v>
      </c>
      <c r="O50" s="96">
        <v>26.11</v>
      </c>
      <c r="P50" s="93">
        <v>0</v>
      </c>
      <c r="Q50" s="94">
        <v>0</v>
      </c>
      <c r="R50" s="94">
        <v>0</v>
      </c>
      <c r="S50" s="94">
        <v>196.60830000000001</v>
      </c>
      <c r="T50" s="96">
        <v>196.60830000000001</v>
      </c>
      <c r="U50" s="93">
        <v>0</v>
      </c>
      <c r="V50" s="94">
        <v>0</v>
      </c>
      <c r="W50" s="94">
        <v>0</v>
      </c>
      <c r="X50" s="94">
        <v>196.60830000000001</v>
      </c>
      <c r="Y50" s="96">
        <v>196.60830000000001</v>
      </c>
      <c r="Z50" s="97"/>
      <c r="AA50" s="324"/>
      <c r="AB50" s="324"/>
      <c r="AC50" s="324"/>
      <c r="AD50" s="324"/>
      <c r="AE50" s="324"/>
      <c r="AF50" s="324"/>
      <c r="AG50" s="324"/>
      <c r="AH50" s="324"/>
      <c r="AI50" s="324"/>
      <c r="AJ50" s="324"/>
      <c r="AK50" s="324"/>
      <c r="AL50" s="324"/>
      <c r="AM50" s="324"/>
      <c r="AN50" s="324"/>
      <c r="AO50" s="324"/>
      <c r="AP50" s="324"/>
      <c r="AQ50" s="324"/>
      <c r="AR50" s="324"/>
      <c r="AS50" s="324"/>
      <c r="AT50" s="324"/>
    </row>
    <row r="51" spans="1:46" s="2" customFormat="1">
      <c r="A51" s="109"/>
      <c r="B51" s="10" t="s">
        <v>9</v>
      </c>
      <c r="C51" s="110" t="s">
        <v>42</v>
      </c>
      <c r="D51" s="195"/>
      <c r="E51" s="196"/>
      <c r="F51" s="81">
        <v>3730.6971239999998</v>
      </c>
      <c r="G51" s="82">
        <v>0</v>
      </c>
      <c r="H51" s="82">
        <v>0</v>
      </c>
      <c r="I51" s="82">
        <v>224.28</v>
      </c>
      <c r="J51" s="83">
        <v>3954.977124</v>
      </c>
      <c r="K51" s="81">
        <v>706.09</v>
      </c>
      <c r="L51" s="82">
        <v>0</v>
      </c>
      <c r="M51" s="82">
        <v>0</v>
      </c>
      <c r="N51" s="82">
        <v>26.11</v>
      </c>
      <c r="O51" s="83">
        <v>732.2</v>
      </c>
      <c r="P51" s="81">
        <v>3212.7094999999999</v>
      </c>
      <c r="Q51" s="82">
        <v>0</v>
      </c>
      <c r="R51" s="82">
        <v>0</v>
      </c>
      <c r="S51" s="82">
        <v>196.60830000000001</v>
      </c>
      <c r="T51" s="83">
        <v>3409.3177999999998</v>
      </c>
      <c r="U51" s="81">
        <v>3212.7094999999999</v>
      </c>
      <c r="V51" s="82">
        <v>0</v>
      </c>
      <c r="W51" s="82">
        <v>0</v>
      </c>
      <c r="X51" s="82">
        <v>196.60830000000001</v>
      </c>
      <c r="Y51" s="83">
        <v>3409.3177999999998</v>
      </c>
      <c r="Z51" s="84"/>
      <c r="AA51" s="324"/>
      <c r="AB51" s="324"/>
      <c r="AC51" s="324"/>
      <c r="AD51" s="324"/>
      <c r="AE51" s="324"/>
      <c r="AF51" s="324"/>
      <c r="AG51" s="324"/>
      <c r="AH51" s="324"/>
      <c r="AI51" s="324"/>
      <c r="AJ51" s="324"/>
      <c r="AK51" s="324"/>
      <c r="AL51" s="324"/>
      <c r="AM51" s="324"/>
      <c r="AN51" s="324"/>
      <c r="AO51" s="324"/>
      <c r="AP51" s="324"/>
      <c r="AQ51" s="324"/>
      <c r="AR51" s="324"/>
      <c r="AS51" s="324"/>
      <c r="AT51" s="324"/>
    </row>
    <row r="52" spans="1:46" s="2" customFormat="1" ht="15" customHeight="1">
      <c r="A52" s="307" t="s">
        <v>43</v>
      </c>
      <c r="B52" s="308"/>
      <c r="C52" s="309"/>
      <c r="D52" s="189"/>
      <c r="E52" s="190"/>
      <c r="F52" s="85"/>
      <c r="G52" s="86"/>
      <c r="H52" s="86"/>
      <c r="I52" s="86"/>
      <c r="J52" s="87"/>
      <c r="K52" s="85"/>
      <c r="L52" s="86"/>
      <c r="M52" s="86"/>
      <c r="N52" s="86"/>
      <c r="O52" s="87"/>
      <c r="P52" s="85"/>
      <c r="Q52" s="86"/>
      <c r="R52" s="86"/>
      <c r="S52" s="86"/>
      <c r="T52" s="87"/>
      <c r="U52" s="85"/>
      <c r="V52" s="86"/>
      <c r="W52" s="86"/>
      <c r="X52" s="86"/>
      <c r="Y52" s="87"/>
      <c r="Z52" s="89"/>
      <c r="AA52" s="197"/>
      <c r="AB52" s="197"/>
      <c r="AC52" s="197"/>
      <c r="AD52" s="197"/>
      <c r="AE52" s="197"/>
      <c r="AF52" s="197"/>
      <c r="AG52" s="197"/>
      <c r="AH52" s="197"/>
      <c r="AI52" s="197"/>
      <c r="AJ52" s="197"/>
      <c r="AK52" s="197"/>
      <c r="AL52" s="197"/>
      <c r="AM52" s="197"/>
      <c r="AN52" s="197"/>
      <c r="AO52" s="198"/>
      <c r="AP52" s="198"/>
      <c r="AQ52" s="198"/>
      <c r="AR52" s="198"/>
      <c r="AS52" s="198"/>
      <c r="AT52" s="198"/>
    </row>
    <row r="53" spans="1:46" s="2" customFormat="1" ht="56.25">
      <c r="A53" s="98">
        <v>7</v>
      </c>
      <c r="B53" s="111" t="s">
        <v>64</v>
      </c>
      <c r="C53" s="92" t="s">
        <v>65</v>
      </c>
      <c r="D53" s="191"/>
      <c r="E53" s="192"/>
      <c r="F53" s="93"/>
      <c r="G53" s="94"/>
      <c r="H53" s="94"/>
      <c r="I53" s="94">
        <v>84.63651045360001</v>
      </c>
      <c r="J53" s="102">
        <v>84.63651045360001</v>
      </c>
      <c r="K53" s="93"/>
      <c r="L53" s="94"/>
      <c r="M53" s="94"/>
      <c r="N53" s="94">
        <v>15.669080000000003</v>
      </c>
      <c r="O53" s="102">
        <v>15.669080000000003</v>
      </c>
      <c r="P53" s="93"/>
      <c r="Q53" s="94"/>
      <c r="R53" s="94"/>
      <c r="S53" s="94">
        <v>72.959400920000007</v>
      </c>
      <c r="T53" s="102">
        <v>72.959400920000007</v>
      </c>
      <c r="U53" s="112"/>
      <c r="V53" s="108"/>
      <c r="W53" s="108"/>
      <c r="X53" s="94">
        <v>72.959400920000007</v>
      </c>
      <c r="Y53" s="113">
        <v>72.959400920000007</v>
      </c>
      <c r="Z53" s="103"/>
      <c r="AO53" s="198"/>
      <c r="AP53" s="198"/>
      <c r="AQ53" s="198"/>
      <c r="AR53" s="198"/>
      <c r="AS53" s="198"/>
      <c r="AT53" s="198"/>
    </row>
    <row r="54" spans="1:46" s="2" customFormat="1" ht="22.5">
      <c r="A54" s="98">
        <v>8</v>
      </c>
      <c r="B54" s="91" t="s">
        <v>75</v>
      </c>
      <c r="C54" s="92" t="s">
        <v>86</v>
      </c>
      <c r="D54" s="191"/>
      <c r="E54" s="192"/>
      <c r="F54" s="93"/>
      <c r="G54" s="94"/>
      <c r="H54" s="94"/>
      <c r="I54" s="94">
        <v>85.427505878399998</v>
      </c>
      <c r="J54" s="102">
        <v>85.427505878399998</v>
      </c>
      <c r="K54" s="93"/>
      <c r="L54" s="94"/>
      <c r="M54" s="94"/>
      <c r="N54" s="94">
        <v>15.815520000000001</v>
      </c>
      <c r="O54" s="102">
        <v>15.815520000000001</v>
      </c>
      <c r="P54" s="93"/>
      <c r="Q54" s="94"/>
      <c r="R54" s="94"/>
      <c r="S54" s="94">
        <v>73.641264480000004</v>
      </c>
      <c r="T54" s="102">
        <v>73.641264480000004</v>
      </c>
      <c r="U54" s="112"/>
      <c r="V54" s="108"/>
      <c r="W54" s="108"/>
      <c r="X54" s="94">
        <v>73.641264480000004</v>
      </c>
      <c r="Y54" s="113">
        <v>73.641264480000004</v>
      </c>
      <c r="Z54" s="103"/>
      <c r="AO54" s="198"/>
      <c r="AP54" s="198"/>
      <c r="AQ54" s="198"/>
      <c r="AR54" s="198"/>
      <c r="AS54" s="198"/>
      <c r="AT54" s="198"/>
    </row>
    <row r="55" spans="1:46" s="2" customFormat="1" ht="15">
      <c r="A55" s="80"/>
      <c r="B55" s="10" t="s">
        <v>9</v>
      </c>
      <c r="C55" s="11" t="s">
        <v>44</v>
      </c>
      <c r="D55" s="185"/>
      <c r="E55" s="186"/>
      <c r="F55" s="81">
        <v>0</v>
      </c>
      <c r="G55" s="82">
        <v>0</v>
      </c>
      <c r="H55" s="82">
        <v>0</v>
      </c>
      <c r="I55" s="82">
        <v>170.06401633199999</v>
      </c>
      <c r="J55" s="141">
        <v>170.06401633199999</v>
      </c>
      <c r="K55" s="81">
        <v>0</v>
      </c>
      <c r="L55" s="82">
        <v>0</v>
      </c>
      <c r="M55" s="82">
        <v>0</v>
      </c>
      <c r="N55" s="82">
        <v>31.484600000000004</v>
      </c>
      <c r="O55" s="141">
        <v>31.484600000000004</v>
      </c>
      <c r="P55" s="81">
        <v>0</v>
      </c>
      <c r="Q55" s="82">
        <v>0</v>
      </c>
      <c r="R55" s="82">
        <v>0</v>
      </c>
      <c r="S55" s="82">
        <v>146.60066540000003</v>
      </c>
      <c r="T55" s="141">
        <v>146.60066540000003</v>
      </c>
      <c r="U55" s="112">
        <v>0</v>
      </c>
      <c r="V55" s="108">
        <v>0</v>
      </c>
      <c r="W55" s="108">
        <v>0</v>
      </c>
      <c r="X55" s="82">
        <v>146.60066540000003</v>
      </c>
      <c r="Y55" s="113">
        <v>146.60066540000003</v>
      </c>
      <c r="Z55" s="114"/>
      <c r="AA55" s="199">
        <v>2014</v>
      </c>
      <c r="AB55" s="200" t="s">
        <v>8</v>
      </c>
      <c r="AC55" s="253">
        <v>172.50966</v>
      </c>
      <c r="AO55" s="198"/>
      <c r="AP55" s="198"/>
      <c r="AQ55" s="198"/>
      <c r="AR55" s="198"/>
      <c r="AS55" s="198"/>
      <c r="AT55" s="198"/>
    </row>
    <row r="56" spans="1:46" s="2" customFormat="1" ht="15">
      <c r="A56" s="80"/>
      <c r="B56" s="10" t="s">
        <v>9</v>
      </c>
      <c r="C56" s="115" t="s">
        <v>45</v>
      </c>
      <c r="D56" s="201"/>
      <c r="E56" s="202"/>
      <c r="F56" s="81">
        <v>3730.6971239999998</v>
      </c>
      <c r="G56" s="82">
        <v>0</v>
      </c>
      <c r="H56" s="82">
        <v>0</v>
      </c>
      <c r="I56" s="82">
        <v>394.34401633200002</v>
      </c>
      <c r="J56" s="141">
        <v>4125.0411403319995</v>
      </c>
      <c r="K56" s="81">
        <v>706.09</v>
      </c>
      <c r="L56" s="82">
        <v>0</v>
      </c>
      <c r="M56" s="82">
        <v>0</v>
      </c>
      <c r="N56" s="82">
        <v>57.5946</v>
      </c>
      <c r="O56" s="141">
        <v>763.68460000000005</v>
      </c>
      <c r="P56" s="81">
        <v>3212.7094999999999</v>
      </c>
      <c r="Q56" s="82">
        <v>0</v>
      </c>
      <c r="R56" s="82">
        <v>0</v>
      </c>
      <c r="S56" s="82">
        <v>343.20896540000001</v>
      </c>
      <c r="T56" s="141">
        <v>3555.9184654000001</v>
      </c>
      <c r="U56" s="81">
        <v>3212.7094999999999</v>
      </c>
      <c r="V56" s="82">
        <v>0</v>
      </c>
      <c r="W56" s="82">
        <v>0</v>
      </c>
      <c r="X56" s="82">
        <v>343.20896540000001</v>
      </c>
      <c r="Y56" s="83">
        <v>3555.9184654000001</v>
      </c>
      <c r="Z56" s="114"/>
      <c r="AA56" s="116"/>
      <c r="AB56" s="117" t="s">
        <v>2</v>
      </c>
      <c r="AC56" s="254">
        <v>172.50966</v>
      </c>
      <c r="AE56" s="310"/>
      <c r="AF56" s="310"/>
      <c r="AG56" s="310"/>
      <c r="AH56" s="310"/>
      <c r="AI56" s="198"/>
      <c r="AJ56" s="198"/>
      <c r="AK56" s="198"/>
      <c r="AL56" s="198"/>
      <c r="AM56" s="198"/>
      <c r="AN56" s="198"/>
      <c r="AO56" s="198"/>
      <c r="AP56" s="198"/>
      <c r="AQ56" s="198"/>
      <c r="AR56" s="198"/>
      <c r="AS56" s="198"/>
      <c r="AT56" s="198"/>
    </row>
    <row r="57" spans="1:46" s="2" customFormat="1" ht="15" customHeight="1">
      <c r="A57" s="307" t="s">
        <v>46</v>
      </c>
      <c r="B57" s="308"/>
      <c r="C57" s="309"/>
      <c r="D57" s="189"/>
      <c r="E57" s="190"/>
      <c r="F57" s="85"/>
      <c r="G57" s="86"/>
      <c r="H57" s="86"/>
      <c r="I57" s="86"/>
      <c r="J57" s="87"/>
      <c r="K57" s="85"/>
      <c r="L57" s="86"/>
      <c r="M57" s="86"/>
      <c r="N57" s="86"/>
      <c r="O57" s="87"/>
      <c r="P57" s="85"/>
      <c r="Q57" s="86"/>
      <c r="R57" s="86"/>
      <c r="S57" s="86"/>
      <c r="T57" s="87"/>
      <c r="U57" s="118"/>
      <c r="V57" s="119"/>
      <c r="W57" s="119"/>
      <c r="X57" s="119"/>
      <c r="Y57" s="120"/>
      <c r="Z57" s="121"/>
      <c r="AA57" s="116"/>
      <c r="AB57" s="2" t="s">
        <v>18</v>
      </c>
      <c r="AC57" s="254"/>
      <c r="AD57" s="198"/>
      <c r="AE57" s="310"/>
      <c r="AF57" s="310"/>
      <c r="AG57" s="310"/>
      <c r="AH57" s="310"/>
    </row>
    <row r="58" spans="1:46" s="2" customFormat="1" ht="22.5">
      <c r="A58" s="98">
        <v>9</v>
      </c>
      <c r="B58" s="111" t="s">
        <v>66</v>
      </c>
      <c r="C58" s="92" t="s">
        <v>67</v>
      </c>
      <c r="D58" s="191"/>
      <c r="E58" s="192"/>
      <c r="F58" s="122"/>
      <c r="G58" s="107"/>
      <c r="H58" s="107"/>
      <c r="I58" s="105">
        <v>137.92941999999999</v>
      </c>
      <c r="J58" s="102">
        <v>137.92941999999999</v>
      </c>
      <c r="K58" s="122">
        <v>0</v>
      </c>
      <c r="L58" s="107">
        <v>0</v>
      </c>
      <c r="M58" s="107">
        <v>0</v>
      </c>
      <c r="N58" s="14">
        <v>37.892697802197802</v>
      </c>
      <c r="O58" s="102">
        <v>37.892697802197802</v>
      </c>
      <c r="P58" s="122"/>
      <c r="Q58" s="107"/>
      <c r="R58" s="107"/>
      <c r="S58" s="94">
        <v>137.92941999999999</v>
      </c>
      <c r="T58" s="102">
        <v>137.92941999999999</v>
      </c>
      <c r="U58" s="123"/>
      <c r="V58" s="124"/>
      <c r="W58" s="124"/>
      <c r="X58" s="94">
        <v>137.92941999999999</v>
      </c>
      <c r="Y58" s="113">
        <v>137.92941999999999</v>
      </c>
      <c r="Z58" s="114"/>
      <c r="AA58" s="199">
        <v>2020</v>
      </c>
      <c r="AB58" s="200" t="s">
        <v>13</v>
      </c>
      <c r="AC58" s="253">
        <v>4212.3910224351011</v>
      </c>
      <c r="AF58" s="125"/>
    </row>
    <row r="59" spans="1:46" s="2" customFormat="1" ht="22.5">
      <c r="A59" s="98">
        <v>10</v>
      </c>
      <c r="B59" s="111" t="s">
        <v>66</v>
      </c>
      <c r="C59" s="92" t="s">
        <v>68</v>
      </c>
      <c r="D59" s="191"/>
      <c r="E59" s="192"/>
      <c r="F59" s="122"/>
      <c r="G59" s="107"/>
      <c r="H59" s="107"/>
      <c r="I59" s="108">
        <v>34.580249999999999</v>
      </c>
      <c r="J59" s="102">
        <v>34.580249999999999</v>
      </c>
      <c r="K59" s="122"/>
      <c r="L59" s="107"/>
      <c r="M59" s="107"/>
      <c r="N59" s="14">
        <v>9.3460135135135136</v>
      </c>
      <c r="O59" s="102">
        <v>9.3460135135135136</v>
      </c>
      <c r="P59" s="122"/>
      <c r="Q59" s="107"/>
      <c r="R59" s="107"/>
      <c r="S59" s="94">
        <v>34.580249999999999</v>
      </c>
      <c r="T59" s="102">
        <v>34.580249999999999</v>
      </c>
      <c r="U59" s="123"/>
      <c r="V59" s="124"/>
      <c r="W59" s="124"/>
      <c r="X59" s="94">
        <v>34.580240000000003</v>
      </c>
      <c r="Y59" s="113">
        <v>34.580240000000003</v>
      </c>
      <c r="Z59" s="114"/>
      <c r="AA59" s="199"/>
      <c r="AB59" s="200"/>
      <c r="AC59" s="253"/>
      <c r="AF59" s="125"/>
    </row>
    <row r="60" spans="1:46" s="2" customFormat="1">
      <c r="A60" s="98">
        <v>11</v>
      </c>
      <c r="B60" s="91"/>
      <c r="C60" s="92"/>
      <c r="D60" s="191"/>
      <c r="E60" s="192"/>
      <c r="F60" s="122"/>
      <c r="G60" s="107"/>
      <c r="H60" s="107"/>
      <c r="I60" s="108"/>
      <c r="J60" s="102"/>
      <c r="K60" s="122"/>
      <c r="L60" s="107"/>
      <c r="M60" s="107"/>
      <c r="N60" s="94"/>
      <c r="O60" s="102"/>
      <c r="P60" s="122"/>
      <c r="Q60" s="107"/>
      <c r="R60" s="107"/>
      <c r="S60" s="94"/>
      <c r="T60" s="102"/>
      <c r="U60" s="123"/>
      <c r="V60" s="124"/>
      <c r="W60" s="124"/>
      <c r="X60" s="108"/>
      <c r="Y60" s="113"/>
      <c r="Z60" s="114"/>
      <c r="AA60" s="199"/>
      <c r="AB60" s="200"/>
      <c r="AC60" s="253"/>
      <c r="AF60" s="125"/>
    </row>
    <row r="61" spans="1:46" s="2" customFormat="1" ht="15">
      <c r="A61" s="80"/>
      <c r="B61" s="10" t="s">
        <v>9</v>
      </c>
      <c r="C61" s="11" t="s">
        <v>47</v>
      </c>
      <c r="D61" s="185"/>
      <c r="E61" s="186"/>
      <c r="F61" s="93">
        <v>0</v>
      </c>
      <c r="G61" s="94">
        <v>0</v>
      </c>
      <c r="H61" s="94">
        <v>0</v>
      </c>
      <c r="I61" s="94">
        <v>172.50967</v>
      </c>
      <c r="J61" s="102">
        <v>172.50967</v>
      </c>
      <c r="K61" s="93">
        <v>0</v>
      </c>
      <c r="L61" s="94">
        <v>0</v>
      </c>
      <c r="M61" s="94">
        <v>0</v>
      </c>
      <c r="N61" s="94">
        <v>47.238711315711313</v>
      </c>
      <c r="O61" s="102">
        <v>47.238711315711313</v>
      </c>
      <c r="P61" s="93">
        <v>0</v>
      </c>
      <c r="Q61" s="94">
        <v>0</v>
      </c>
      <c r="R61" s="94">
        <v>0</v>
      </c>
      <c r="S61" s="94">
        <v>172.50967</v>
      </c>
      <c r="T61" s="102">
        <v>172.50967</v>
      </c>
      <c r="U61" s="93">
        <v>0</v>
      </c>
      <c r="V61" s="94">
        <v>0</v>
      </c>
      <c r="W61" s="94">
        <v>0</v>
      </c>
      <c r="X61" s="94">
        <v>172.50966</v>
      </c>
      <c r="Y61" s="102">
        <v>172.50966</v>
      </c>
      <c r="Z61" s="114"/>
      <c r="AA61" s="116"/>
      <c r="AB61" s="117" t="s">
        <v>48</v>
      </c>
      <c r="AC61" s="255">
        <v>3979.9094171700635</v>
      </c>
      <c r="AD61" s="198"/>
    </row>
    <row r="62" spans="1:46" s="4" customFormat="1" ht="15">
      <c r="A62" s="126"/>
      <c r="B62" s="15" t="s">
        <v>9</v>
      </c>
      <c r="C62" s="16" t="s">
        <v>49</v>
      </c>
      <c r="D62" s="203"/>
      <c r="E62" s="204"/>
      <c r="F62" s="127">
        <v>3730.6971239999998</v>
      </c>
      <c r="G62" s="128">
        <v>0</v>
      </c>
      <c r="H62" s="128">
        <v>0</v>
      </c>
      <c r="I62" s="150">
        <v>566.86</v>
      </c>
      <c r="J62" s="129">
        <v>4297.5571239999999</v>
      </c>
      <c r="K62" s="127">
        <v>706.09</v>
      </c>
      <c r="L62" s="128">
        <v>0</v>
      </c>
      <c r="M62" s="128">
        <v>0</v>
      </c>
      <c r="N62" s="128">
        <v>104.83331131571131</v>
      </c>
      <c r="O62" s="129">
        <v>810.92331131571132</v>
      </c>
      <c r="P62" s="127">
        <v>3212.7094999999999</v>
      </c>
      <c r="Q62" s="128">
        <v>0</v>
      </c>
      <c r="R62" s="128">
        <v>0</v>
      </c>
      <c r="S62" s="128">
        <v>515.71863540000004</v>
      </c>
      <c r="T62" s="129">
        <v>3728.4281354</v>
      </c>
      <c r="U62" s="127">
        <v>3212.7094999999999</v>
      </c>
      <c r="V62" s="128">
        <v>0</v>
      </c>
      <c r="W62" s="128">
        <v>0</v>
      </c>
      <c r="X62" s="128">
        <v>515.71862540000006</v>
      </c>
      <c r="Y62" s="129">
        <v>3728.4281253999998</v>
      </c>
      <c r="Z62" s="130"/>
      <c r="AA62" s="131"/>
      <c r="AB62" s="5" t="s">
        <v>18</v>
      </c>
      <c r="AC62" s="256">
        <v>232.48160526503762</v>
      </c>
      <c r="AD62" s="262">
        <v>232.48160526503756</v>
      </c>
    </row>
    <row r="63" spans="1:46" s="4" customFormat="1" ht="15">
      <c r="A63" s="314"/>
      <c r="B63" s="315"/>
      <c r="C63" s="316"/>
      <c r="D63" s="173"/>
      <c r="E63" s="174"/>
      <c r="F63" s="132"/>
      <c r="G63" s="133"/>
      <c r="H63" s="133"/>
      <c r="I63" s="133"/>
      <c r="J63" s="134"/>
      <c r="K63" s="132"/>
      <c r="L63" s="133"/>
      <c r="M63" s="133"/>
      <c r="N63" s="133"/>
      <c r="O63" s="134"/>
      <c r="P63" s="132"/>
      <c r="Q63" s="133"/>
      <c r="R63" s="133"/>
      <c r="S63" s="133"/>
      <c r="T63" s="134"/>
      <c r="U63" s="132"/>
      <c r="V63" s="133"/>
      <c r="W63" s="133"/>
      <c r="X63" s="133"/>
      <c r="Y63" s="134"/>
      <c r="Z63" s="135"/>
      <c r="AA63" s="205"/>
      <c r="AB63" s="206"/>
      <c r="AC63" s="207"/>
      <c r="AD63" s="3"/>
      <c r="AE63" s="208"/>
      <c r="AF63" s="208"/>
      <c r="AG63" s="208"/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</row>
    <row r="64" spans="1:46" s="4" customFormat="1" ht="23.25" thickBot="1">
      <c r="A64" s="136">
        <v>12</v>
      </c>
      <c r="B64" s="137" t="s">
        <v>69</v>
      </c>
      <c r="C64" s="17" t="s">
        <v>50</v>
      </c>
      <c r="D64" s="209"/>
      <c r="E64" s="210"/>
      <c r="F64" s="127">
        <v>111.92091371999999</v>
      </c>
      <c r="G64" s="128">
        <v>0</v>
      </c>
      <c r="H64" s="128">
        <v>0</v>
      </c>
      <c r="I64" s="150">
        <v>17.005800000000001</v>
      </c>
      <c r="J64" s="113">
        <v>128.92671371999998</v>
      </c>
      <c r="K64" s="127">
        <v>21.172999999999998</v>
      </c>
      <c r="L64" s="128">
        <v>0</v>
      </c>
      <c r="M64" s="128">
        <v>0</v>
      </c>
      <c r="N64" s="128">
        <v>3.15</v>
      </c>
      <c r="O64" s="113">
        <v>24.322999999999997</v>
      </c>
      <c r="P64" s="127">
        <v>96.381284999999991</v>
      </c>
      <c r="Q64" s="128">
        <v>0</v>
      </c>
      <c r="R64" s="128">
        <v>0</v>
      </c>
      <c r="S64" s="128">
        <v>10.296268962000001</v>
      </c>
      <c r="T64" s="129">
        <v>106.67755396199999</v>
      </c>
      <c r="U64" s="127">
        <v>96.381284999999991</v>
      </c>
      <c r="V64" s="128">
        <v>0</v>
      </c>
      <c r="W64" s="128">
        <v>0</v>
      </c>
      <c r="X64" s="128">
        <v>10.296268962000001</v>
      </c>
      <c r="Y64" s="129">
        <v>106.67755396199999</v>
      </c>
      <c r="Z64" s="138"/>
      <c r="AD64" s="208"/>
      <c r="AE64" s="208"/>
      <c r="AF64" s="208"/>
      <c r="AG64" s="208"/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</row>
    <row r="65" spans="1:46" s="143" customFormat="1" ht="12.75" customHeight="1">
      <c r="A65" s="139"/>
      <c r="B65" s="18" t="s">
        <v>9</v>
      </c>
      <c r="C65" s="19" t="s">
        <v>0</v>
      </c>
      <c r="D65" s="211"/>
      <c r="E65" s="212"/>
      <c r="F65" s="257">
        <v>3842.6180377199998</v>
      </c>
      <c r="G65" s="20">
        <v>0</v>
      </c>
      <c r="H65" s="20">
        <v>0</v>
      </c>
      <c r="I65" s="20">
        <v>583.86</v>
      </c>
      <c r="J65" s="140">
        <v>4426.4780377199995</v>
      </c>
      <c r="K65" s="257">
        <v>727.26300000000003</v>
      </c>
      <c r="L65" s="20">
        <v>0</v>
      </c>
      <c r="M65" s="20">
        <v>0</v>
      </c>
      <c r="N65" s="20">
        <v>107.99000000000001</v>
      </c>
      <c r="O65" s="140">
        <v>835.26</v>
      </c>
      <c r="P65" s="81">
        <v>3309.0907849999999</v>
      </c>
      <c r="Q65" s="82">
        <v>0</v>
      </c>
      <c r="R65" s="82">
        <v>0</v>
      </c>
      <c r="S65" s="82">
        <v>526.01490436200004</v>
      </c>
      <c r="T65" s="141">
        <v>3835.1056893619998</v>
      </c>
      <c r="U65" s="81">
        <v>3309.0907849999999</v>
      </c>
      <c r="V65" s="82">
        <v>0</v>
      </c>
      <c r="W65" s="82">
        <v>0</v>
      </c>
      <c r="X65" s="82">
        <v>526.01489436200006</v>
      </c>
      <c r="Y65" s="82">
        <v>3835.1056793619996</v>
      </c>
      <c r="Z65" s="142"/>
      <c r="AA65" s="304" t="s">
        <v>4</v>
      </c>
      <c r="AB65" s="213" t="s">
        <v>5</v>
      </c>
      <c r="AC65" s="214"/>
      <c r="AD65" s="214"/>
      <c r="AE65" s="215"/>
      <c r="AF65" s="294" t="s">
        <v>89</v>
      </c>
      <c r="AG65" s="213" t="s">
        <v>5</v>
      </c>
      <c r="AH65" s="214"/>
      <c r="AI65" s="214"/>
      <c r="AJ65" s="215"/>
      <c r="AK65" s="294" t="s">
        <v>11</v>
      </c>
      <c r="AL65" s="213" t="s">
        <v>5</v>
      </c>
      <c r="AM65" s="214"/>
      <c r="AN65" s="214"/>
      <c r="AO65" s="215"/>
      <c r="AP65" s="294" t="s">
        <v>12</v>
      </c>
      <c r="AQ65" s="213" t="s">
        <v>5</v>
      </c>
      <c r="AR65" s="214"/>
      <c r="AS65" s="214"/>
      <c r="AT65" s="215"/>
    </row>
    <row r="66" spans="1:46" s="4" customFormat="1" ht="38.25" customHeight="1">
      <c r="A66" s="126"/>
      <c r="B66" s="15"/>
      <c r="C66" s="17" t="s">
        <v>80</v>
      </c>
      <c r="D66" s="209"/>
      <c r="E66" s="210"/>
      <c r="F66" s="258"/>
      <c r="G66" s="14"/>
      <c r="H66" s="14"/>
      <c r="I66" s="14"/>
      <c r="J66" s="13"/>
      <c r="K66" s="258"/>
      <c r="L66" s="14"/>
      <c r="M66" s="14"/>
      <c r="N66" s="14"/>
      <c r="O66" s="13"/>
      <c r="P66" s="93">
        <v>5436.8869361935849</v>
      </c>
      <c r="Q66" s="144">
        <v>0</v>
      </c>
      <c r="R66" s="144">
        <v>0</v>
      </c>
      <c r="S66" s="144">
        <v>753.32419442798732</v>
      </c>
      <c r="T66" s="102">
        <v>6190.211130621572</v>
      </c>
      <c r="U66" s="93">
        <v>5436.8869361935849</v>
      </c>
      <c r="V66" s="94">
        <v>0</v>
      </c>
      <c r="W66" s="94">
        <v>0</v>
      </c>
      <c r="X66" s="144">
        <v>753.32418442798735</v>
      </c>
      <c r="Y66" s="102">
        <v>6190.2111206215723</v>
      </c>
      <c r="Z66" s="114"/>
      <c r="AA66" s="305"/>
      <c r="AB66" s="216" t="s">
        <v>2</v>
      </c>
      <c r="AC66" s="216" t="s">
        <v>6</v>
      </c>
      <c r="AD66" s="216" t="s">
        <v>3</v>
      </c>
      <c r="AE66" s="216" t="s">
        <v>7</v>
      </c>
      <c r="AF66" s="295"/>
      <c r="AG66" s="216" t="s">
        <v>2</v>
      </c>
      <c r="AH66" s="216" t="s">
        <v>6</v>
      </c>
      <c r="AI66" s="216" t="s">
        <v>3</v>
      </c>
      <c r="AJ66" s="216" t="s">
        <v>7</v>
      </c>
      <c r="AK66" s="295"/>
      <c r="AL66" s="216" t="s">
        <v>2</v>
      </c>
      <c r="AM66" s="216" t="s">
        <v>6</v>
      </c>
      <c r="AN66" s="216" t="s">
        <v>3</v>
      </c>
      <c r="AO66" s="216" t="s">
        <v>7</v>
      </c>
      <c r="AP66" s="295"/>
      <c r="AQ66" s="216" t="s">
        <v>2</v>
      </c>
      <c r="AR66" s="216" t="s">
        <v>6</v>
      </c>
      <c r="AS66" s="216" t="s">
        <v>3</v>
      </c>
      <c r="AT66" s="216" t="s">
        <v>7</v>
      </c>
    </row>
    <row r="67" spans="1:46" s="4" customFormat="1" ht="13.5" thickBot="1">
      <c r="A67" s="126"/>
      <c r="B67" s="15"/>
      <c r="C67" s="4" t="s">
        <v>70</v>
      </c>
      <c r="D67" s="217"/>
      <c r="E67" s="218"/>
      <c r="F67" s="258"/>
      <c r="G67" s="14"/>
      <c r="H67" s="14"/>
      <c r="I67" s="14"/>
      <c r="J67" s="13"/>
      <c r="K67" s="258"/>
      <c r="L67" s="14"/>
      <c r="M67" s="14"/>
      <c r="N67" s="14"/>
      <c r="O67" s="13"/>
      <c r="P67" s="93">
        <v>3805.8208553355093</v>
      </c>
      <c r="Q67" s="144">
        <v>0</v>
      </c>
      <c r="R67" s="144">
        <v>0</v>
      </c>
      <c r="S67" s="94">
        <v>568.52882608837876</v>
      </c>
      <c r="T67" s="102">
        <v>4374.3496814238879</v>
      </c>
      <c r="U67" s="93">
        <v>3805.8208553355093</v>
      </c>
      <c r="V67" s="94">
        <v>0</v>
      </c>
      <c r="W67" s="94">
        <v>0</v>
      </c>
      <c r="X67" s="93">
        <v>579.07982709959117</v>
      </c>
      <c r="Y67" s="102">
        <v>4384.9006824351009</v>
      </c>
      <c r="Z67" s="114">
        <v>0.7</v>
      </c>
      <c r="AA67" s="306"/>
      <c r="AB67" s="219"/>
      <c r="AC67" s="219"/>
      <c r="AD67" s="219"/>
      <c r="AE67" s="219"/>
      <c r="AF67" s="296"/>
      <c r="AG67" s="219"/>
      <c r="AH67" s="219"/>
      <c r="AI67" s="219"/>
      <c r="AJ67" s="219"/>
      <c r="AK67" s="296"/>
      <c r="AL67" s="219"/>
      <c r="AM67" s="219"/>
      <c r="AN67" s="219"/>
      <c r="AO67" s="219"/>
      <c r="AP67" s="296"/>
      <c r="AQ67" s="219"/>
      <c r="AR67" s="219"/>
      <c r="AS67" s="219"/>
      <c r="AT67" s="219"/>
    </row>
    <row r="68" spans="1:46" s="4" customFormat="1">
      <c r="A68" s="139"/>
      <c r="B68" s="145" t="s">
        <v>9</v>
      </c>
      <c r="C68" s="19" t="s">
        <v>71</v>
      </c>
      <c r="D68" s="220">
        <v>18.57</v>
      </c>
      <c r="E68" s="221"/>
      <c r="F68" s="259">
        <v>3842.6180377199998</v>
      </c>
      <c r="G68" s="260">
        <v>0</v>
      </c>
      <c r="H68" s="260">
        <v>0</v>
      </c>
      <c r="I68" s="260">
        <v>583.86</v>
      </c>
      <c r="J68" s="261">
        <v>4426.4780377199995</v>
      </c>
      <c r="K68" s="259">
        <v>727.26300000000003</v>
      </c>
      <c r="L68" s="260">
        <v>0</v>
      </c>
      <c r="M68" s="260">
        <v>0</v>
      </c>
      <c r="N68" s="260">
        <v>107.99000000000001</v>
      </c>
      <c r="O68" s="261">
        <v>835.26</v>
      </c>
      <c r="P68" s="222">
        <v>3805.8208553355093</v>
      </c>
      <c r="Q68" s="21">
        <v>0</v>
      </c>
      <c r="R68" s="21">
        <v>0</v>
      </c>
      <c r="S68" s="21">
        <v>568.52882608837876</v>
      </c>
      <c r="T68" s="146">
        <v>4374.3496814238879</v>
      </c>
      <c r="U68" s="21">
        <v>3805.8208553355093</v>
      </c>
      <c r="V68" s="21">
        <v>0</v>
      </c>
      <c r="W68" s="21">
        <v>0</v>
      </c>
      <c r="X68" s="21">
        <v>579.07982709959117</v>
      </c>
      <c r="Y68" s="146">
        <v>4384.9006824351009</v>
      </c>
      <c r="Z68" s="241">
        <v>0.70665597491254717</v>
      </c>
      <c r="AA68" s="251">
        <v>4426.4780000000001</v>
      </c>
      <c r="AB68" s="251">
        <v>172.51</v>
      </c>
      <c r="AC68" s="251"/>
      <c r="AD68" s="251">
        <v>3842.6179999999999</v>
      </c>
      <c r="AE68" s="251">
        <v>411.34999999999991</v>
      </c>
      <c r="AF68" s="251">
        <v>835.26</v>
      </c>
      <c r="AG68" s="251">
        <v>47.238999999999997</v>
      </c>
      <c r="AH68" s="251"/>
      <c r="AI68" s="251">
        <v>727.26300000000003</v>
      </c>
      <c r="AJ68" s="251">
        <v>60.757999999999925</v>
      </c>
      <c r="AK68" s="251">
        <v>6190.2111199999999</v>
      </c>
      <c r="AL68" s="251">
        <v>172.50966</v>
      </c>
      <c r="AM68" s="251"/>
      <c r="AN68" s="251">
        <v>5436.8869400000003</v>
      </c>
      <c r="AO68" s="251">
        <v>580.8145199999999</v>
      </c>
      <c r="AP68" s="251">
        <v>4384.9006799999997</v>
      </c>
      <c r="AQ68" s="251">
        <v>172.50966</v>
      </c>
      <c r="AR68" s="251"/>
      <c r="AS68" s="251">
        <v>3805.8208599999998</v>
      </c>
      <c r="AT68" s="251">
        <v>406.57016000000021</v>
      </c>
    </row>
    <row r="69" spans="1:46" s="4" customFormat="1" ht="14.25">
      <c r="A69" s="147"/>
      <c r="B69" s="148" t="s">
        <v>9</v>
      </c>
      <c r="C69" s="17" t="s">
        <v>51</v>
      </c>
      <c r="D69" s="209"/>
      <c r="E69" s="210"/>
      <c r="F69" s="149">
        <v>691.67124678959999</v>
      </c>
      <c r="G69" s="150">
        <v>0</v>
      </c>
      <c r="H69" s="150">
        <v>0</v>
      </c>
      <c r="I69" s="150">
        <v>105.09479999999999</v>
      </c>
      <c r="J69" s="151">
        <v>796.76604678959995</v>
      </c>
      <c r="K69" s="149">
        <v>130.90734</v>
      </c>
      <c r="L69" s="150">
        <v>0</v>
      </c>
      <c r="M69" s="150">
        <v>0</v>
      </c>
      <c r="N69" s="150">
        <v>19.438200000000002</v>
      </c>
      <c r="O69" s="151">
        <v>150.34554</v>
      </c>
      <c r="P69" s="127">
        <v>685.04775396039167</v>
      </c>
      <c r="Q69" s="128">
        <v>0</v>
      </c>
      <c r="R69" s="128">
        <v>0</v>
      </c>
      <c r="S69" s="128">
        <v>102.33518869590817</v>
      </c>
      <c r="T69" s="129">
        <v>787.38294265629986</v>
      </c>
      <c r="U69" s="127">
        <v>685.04775396039167</v>
      </c>
      <c r="V69" s="128">
        <v>0</v>
      </c>
      <c r="W69" s="128">
        <v>0</v>
      </c>
      <c r="X69" s="128">
        <v>104.2343688779264</v>
      </c>
      <c r="Y69" s="249">
        <v>789.28212283831806</v>
      </c>
      <c r="Z69" s="252"/>
      <c r="AA69" s="244"/>
      <c r="AB69" s="244"/>
      <c r="AC69" s="245"/>
      <c r="AD69" s="246"/>
      <c r="AE69" s="246"/>
      <c r="AF69" s="117"/>
      <c r="AG69" s="117"/>
      <c r="AH69" s="247"/>
      <c r="AI69" s="246"/>
      <c r="AJ69" s="246"/>
      <c r="AK69" s="117"/>
      <c r="AL69" s="117"/>
      <c r="AM69" s="247"/>
      <c r="AN69" s="246"/>
      <c r="AO69" s="246"/>
      <c r="AP69" s="248"/>
      <c r="AQ69" s="117"/>
      <c r="AR69" s="247"/>
      <c r="AS69" s="246"/>
      <c r="AT69" s="246"/>
    </row>
    <row r="70" spans="1:46" s="4" customFormat="1" ht="23.25" thickBot="1">
      <c r="A70" s="126"/>
      <c r="B70" s="148" t="s">
        <v>9</v>
      </c>
      <c r="C70" s="17" t="s">
        <v>52</v>
      </c>
      <c r="D70" s="223"/>
      <c r="E70" s="224"/>
      <c r="F70" s="22">
        <v>4534.2892845095994</v>
      </c>
      <c r="G70" s="23">
        <v>0</v>
      </c>
      <c r="H70" s="23">
        <v>0</v>
      </c>
      <c r="I70" s="23">
        <v>688.95479999999998</v>
      </c>
      <c r="J70" s="24">
        <v>5223.2440845095989</v>
      </c>
      <c r="K70" s="22">
        <v>858.17034000000001</v>
      </c>
      <c r="L70" s="23">
        <v>0</v>
      </c>
      <c r="M70" s="23">
        <v>0</v>
      </c>
      <c r="N70" s="23">
        <v>127.4282</v>
      </c>
      <c r="O70" s="24">
        <v>985.59853999999996</v>
      </c>
      <c r="P70" s="152">
        <v>4490.8686092959015</v>
      </c>
      <c r="Q70" s="153">
        <v>0</v>
      </c>
      <c r="R70" s="153">
        <v>0</v>
      </c>
      <c r="S70" s="153">
        <v>670.86401478428695</v>
      </c>
      <c r="T70" s="154">
        <v>5161.7326240801885</v>
      </c>
      <c r="U70" s="152">
        <v>4490.8686092959015</v>
      </c>
      <c r="V70" s="153">
        <v>0</v>
      </c>
      <c r="W70" s="153">
        <v>0</v>
      </c>
      <c r="X70" s="153">
        <v>683.31419597751756</v>
      </c>
      <c r="Y70" s="250">
        <v>5174.182805273419</v>
      </c>
      <c r="Z70" s="252"/>
      <c r="AA70" s="244"/>
      <c r="AB70" s="244"/>
      <c r="AC70" s="245"/>
      <c r="AD70" s="246"/>
      <c r="AE70" s="246"/>
      <c r="AF70" s="117"/>
      <c r="AG70" s="117"/>
      <c r="AH70" s="117"/>
      <c r="AI70" s="246"/>
      <c r="AJ70" s="246"/>
      <c r="AK70" s="117"/>
      <c r="AL70" s="117"/>
      <c r="AM70" s="117"/>
      <c r="AN70" s="246"/>
      <c r="AO70" s="246"/>
      <c r="AP70" s="248"/>
      <c r="AQ70" s="117"/>
      <c r="AR70" s="117"/>
      <c r="AS70" s="246"/>
      <c r="AT70" s="246"/>
    </row>
    <row r="71" spans="1:46" s="4" customFormat="1">
      <c r="A71" s="155" t="s">
        <v>9</v>
      </c>
      <c r="B71" s="297" t="s">
        <v>9</v>
      </c>
      <c r="C71" s="298"/>
      <c r="D71" s="159"/>
      <c r="E71" s="159"/>
      <c r="F71" s="299" t="s">
        <v>9</v>
      </c>
      <c r="G71" s="300"/>
      <c r="H71" s="301" t="s">
        <v>9</v>
      </c>
      <c r="I71" s="302"/>
      <c r="J71" s="302"/>
      <c r="K71" s="25"/>
      <c r="L71" s="25"/>
      <c r="M71" s="25"/>
      <c r="N71" s="25"/>
      <c r="O71" s="156"/>
      <c r="Z71" s="252"/>
      <c r="AA71" s="244"/>
      <c r="AB71" s="244"/>
      <c r="AC71" s="245"/>
      <c r="AD71" s="246"/>
      <c r="AE71" s="246"/>
      <c r="AF71" s="117"/>
      <c r="AG71" s="117"/>
      <c r="AH71" s="117"/>
      <c r="AI71" s="246"/>
      <c r="AJ71" s="246"/>
      <c r="AK71" s="117"/>
      <c r="AL71" s="117"/>
      <c r="AM71" s="117"/>
      <c r="AN71" s="246"/>
      <c r="AO71" s="246"/>
      <c r="AP71" s="248"/>
      <c r="AQ71" s="117"/>
      <c r="AR71" s="117"/>
      <c r="AS71" s="246"/>
      <c r="AT71" s="246"/>
    </row>
    <row r="72" spans="1:46" s="4" customFormat="1" ht="15.75" customHeight="1">
      <c r="A72" s="155"/>
      <c r="B72" s="225"/>
      <c r="C72" s="225"/>
      <c r="D72" s="225"/>
      <c r="E72" s="225"/>
      <c r="F72" s="157"/>
      <c r="G72" s="157"/>
      <c r="H72" s="157"/>
      <c r="I72" s="157"/>
      <c r="J72" s="138"/>
      <c r="K72" s="157"/>
      <c r="L72" s="157"/>
      <c r="M72" s="157"/>
      <c r="N72" s="157"/>
      <c r="O72" s="138"/>
      <c r="T72" s="226"/>
      <c r="Y72" s="227"/>
      <c r="Z72" s="252"/>
      <c r="AA72" s="244"/>
      <c r="AB72" s="244"/>
      <c r="AC72" s="245"/>
      <c r="AD72" s="246"/>
      <c r="AE72" s="246"/>
      <c r="AF72" s="117"/>
      <c r="AG72" s="117"/>
      <c r="AH72" s="117"/>
      <c r="AI72" s="246"/>
      <c r="AJ72" s="246"/>
      <c r="AK72" s="117"/>
      <c r="AL72" s="117"/>
      <c r="AM72" s="117"/>
      <c r="AN72" s="246"/>
      <c r="AO72" s="246"/>
      <c r="AP72" s="248"/>
      <c r="AQ72" s="117"/>
      <c r="AR72" s="117"/>
      <c r="AS72" s="246"/>
      <c r="AT72" s="246"/>
    </row>
    <row r="73" spans="1:46" s="4" customFormat="1" ht="15" customHeight="1">
      <c r="A73" s="155"/>
      <c r="B73" s="311" t="s">
        <v>79</v>
      </c>
      <c r="C73" s="311"/>
      <c r="D73" s="311"/>
      <c r="E73" s="311"/>
      <c r="F73" s="311"/>
      <c r="G73" s="311"/>
      <c r="H73" s="311"/>
      <c r="I73" s="311"/>
      <c r="J73" s="311"/>
      <c r="K73" s="157"/>
      <c r="L73" s="157"/>
      <c r="M73" s="6"/>
      <c r="N73" s="157"/>
      <c r="O73" s="138"/>
      <c r="Z73" s="252"/>
      <c r="AA73" s="244"/>
      <c r="AB73" s="244"/>
      <c r="AC73" s="245"/>
      <c r="AD73" s="246"/>
      <c r="AE73" s="246"/>
      <c r="AF73" s="117"/>
      <c r="AG73" s="117"/>
      <c r="AH73" s="117"/>
      <c r="AI73" s="246"/>
      <c r="AJ73" s="246"/>
      <c r="AK73" s="117"/>
      <c r="AL73" s="117"/>
      <c r="AM73" s="117"/>
      <c r="AN73" s="246"/>
      <c r="AO73" s="246"/>
      <c r="AP73" s="248"/>
      <c r="AQ73" s="117"/>
      <c r="AR73" s="117"/>
      <c r="AS73" s="246"/>
      <c r="AT73" s="246"/>
    </row>
    <row r="74" spans="1:46" s="4" customFormat="1" ht="15" customHeight="1">
      <c r="A74" s="155"/>
      <c r="B74" s="311" t="s">
        <v>77</v>
      </c>
      <c r="C74" s="311"/>
      <c r="D74" s="311"/>
      <c r="E74" s="311"/>
      <c r="F74" s="311"/>
      <c r="G74" s="311"/>
      <c r="H74" s="311"/>
      <c r="I74" s="311"/>
      <c r="J74" s="311"/>
      <c r="K74" s="157"/>
      <c r="L74" s="157"/>
      <c r="M74" s="157"/>
      <c r="N74" s="157"/>
      <c r="O74" s="138"/>
      <c r="Z74" s="252"/>
      <c r="AA74" s="244"/>
      <c r="AB74" s="244"/>
      <c r="AC74" s="245"/>
      <c r="AD74" s="246"/>
      <c r="AE74" s="246"/>
      <c r="AF74" s="117"/>
      <c r="AG74" s="117"/>
      <c r="AH74" s="117"/>
      <c r="AI74" s="246"/>
      <c r="AJ74" s="246"/>
      <c r="AK74" s="117"/>
      <c r="AL74" s="117"/>
      <c r="AM74" s="117"/>
      <c r="AN74" s="246"/>
      <c r="AO74" s="246"/>
      <c r="AP74" s="248"/>
      <c r="AQ74" s="117"/>
      <c r="AR74" s="117"/>
      <c r="AS74" s="246"/>
      <c r="AT74" s="246"/>
    </row>
    <row r="75" spans="1:46" s="4" customFormat="1" ht="45.75" customHeight="1">
      <c r="A75" s="155"/>
      <c r="B75" s="303" t="s">
        <v>53</v>
      </c>
      <c r="C75" s="303"/>
      <c r="D75" s="303"/>
      <c r="E75" s="303"/>
      <c r="F75" s="303"/>
      <c r="G75" s="303"/>
      <c r="H75" s="303"/>
      <c r="I75" s="228"/>
      <c r="J75" s="229"/>
      <c r="K75" s="230"/>
      <c r="L75" s="230"/>
      <c r="M75" s="230"/>
      <c r="N75" s="292" t="s">
        <v>88</v>
      </c>
      <c r="O75" s="292"/>
      <c r="P75" s="292"/>
      <c r="Q75" s="292"/>
      <c r="R75" s="292"/>
      <c r="S75" s="292"/>
      <c r="T75" s="292"/>
      <c r="U75" s="292"/>
      <c r="V75" s="290">
        <v>4426.4780377199995</v>
      </c>
      <c r="W75" s="291"/>
      <c r="X75" s="286" t="s">
        <v>72</v>
      </c>
      <c r="Y75" s="287"/>
      <c r="Z75" s="252"/>
      <c r="AA75" s="244"/>
      <c r="AB75" s="244"/>
      <c r="AC75" s="245"/>
      <c r="AD75" s="246"/>
      <c r="AE75" s="246"/>
      <c r="AF75" s="117"/>
      <c r="AG75" s="117"/>
      <c r="AH75" s="117"/>
      <c r="AI75" s="246"/>
      <c r="AJ75" s="246"/>
      <c r="AK75" s="117"/>
      <c r="AL75" s="117"/>
      <c r="AM75" s="117"/>
      <c r="AN75" s="246"/>
      <c r="AO75" s="246"/>
      <c r="AP75" s="248"/>
      <c r="AQ75" s="117"/>
      <c r="AR75" s="117"/>
      <c r="AS75" s="246"/>
      <c r="AT75" s="246"/>
    </row>
    <row r="76" spans="1:46" s="4" customFormat="1" ht="30.75" customHeight="1">
      <c r="B76" s="289" t="s">
        <v>54</v>
      </c>
      <c r="C76" s="289"/>
      <c r="D76" s="289"/>
      <c r="E76" s="233"/>
      <c r="F76" s="233" t="s">
        <v>90</v>
      </c>
      <c r="H76" s="312">
        <v>43314</v>
      </c>
      <c r="I76" s="313"/>
      <c r="J76" s="313"/>
      <c r="K76" s="231"/>
      <c r="L76" s="232"/>
      <c r="N76" s="292" t="s">
        <v>81</v>
      </c>
      <c r="O76" s="292"/>
      <c r="P76" s="292"/>
      <c r="Q76" s="292"/>
      <c r="R76" s="292"/>
      <c r="S76" s="292"/>
      <c r="T76" s="292"/>
      <c r="U76" s="292"/>
      <c r="V76" s="290">
        <v>6190.211130621572</v>
      </c>
      <c r="W76" s="291"/>
      <c r="X76" s="286" t="s">
        <v>72</v>
      </c>
      <c r="Y76" s="287"/>
      <c r="Z76" s="252"/>
      <c r="AA76" s="244"/>
      <c r="AB76" s="244"/>
      <c r="AC76" s="245"/>
      <c r="AD76" s="246"/>
      <c r="AE76" s="246"/>
      <c r="AF76" s="117"/>
      <c r="AG76" s="117"/>
      <c r="AH76" s="117"/>
      <c r="AI76" s="246"/>
      <c r="AJ76" s="246"/>
      <c r="AK76" s="117"/>
      <c r="AL76" s="117"/>
      <c r="AM76" s="117"/>
      <c r="AN76" s="246"/>
      <c r="AO76" s="246"/>
      <c r="AP76" s="248"/>
      <c r="AQ76" s="117"/>
      <c r="AR76" s="117"/>
      <c r="AS76" s="246"/>
      <c r="AT76" s="246"/>
    </row>
    <row r="77" spans="1:46" s="4" customFormat="1" ht="58.5" customHeight="1">
      <c r="B77" s="7"/>
      <c r="C77" s="263"/>
      <c r="D77" s="7"/>
      <c r="E77" s="7"/>
      <c r="F77" s="7"/>
      <c r="G77" s="7"/>
      <c r="H77" s="7"/>
      <c r="K77" s="234"/>
      <c r="L77" s="235"/>
      <c r="M77" s="161"/>
      <c r="N77" s="292" t="s">
        <v>82</v>
      </c>
      <c r="O77" s="292"/>
      <c r="P77" s="292"/>
      <c r="Q77" s="292"/>
      <c r="R77" s="292"/>
      <c r="S77" s="292"/>
      <c r="T77" s="292"/>
      <c r="U77" s="292"/>
      <c r="V77" s="290">
        <v>4384.9006824351009</v>
      </c>
      <c r="W77" s="291"/>
      <c r="X77" s="286" t="s">
        <v>72</v>
      </c>
      <c r="Y77" s="287"/>
      <c r="Z77" s="252"/>
      <c r="AA77" s="244"/>
      <c r="AB77" s="244"/>
      <c r="AC77" s="245"/>
      <c r="AD77" s="246"/>
      <c r="AE77" s="246"/>
      <c r="AF77" s="117"/>
      <c r="AG77" s="117"/>
      <c r="AH77" s="117"/>
      <c r="AI77" s="246"/>
      <c r="AJ77" s="246"/>
      <c r="AK77" s="117"/>
      <c r="AL77" s="117"/>
      <c r="AM77" s="117"/>
      <c r="AN77" s="246"/>
      <c r="AO77" s="246"/>
      <c r="AP77" s="248"/>
      <c r="AQ77" s="117"/>
      <c r="AR77" s="117"/>
      <c r="AS77" s="246"/>
      <c r="AT77" s="246"/>
    </row>
    <row r="78" spans="1:46" s="4" customFormat="1" ht="46.5" customHeight="1">
      <c r="B78" s="293"/>
      <c r="C78" s="293"/>
      <c r="D78" s="293"/>
      <c r="F78" s="233"/>
      <c r="K78" s="208"/>
      <c r="L78" s="232"/>
      <c r="M78" s="232"/>
      <c r="N78" s="292" t="s">
        <v>83</v>
      </c>
      <c r="O78" s="292"/>
      <c r="P78" s="292"/>
      <c r="Q78" s="292"/>
      <c r="R78" s="292"/>
      <c r="S78" s="292"/>
      <c r="T78" s="292"/>
      <c r="U78" s="292"/>
      <c r="V78" s="290">
        <v>3979.9094171700635</v>
      </c>
      <c r="W78" s="291"/>
      <c r="X78" s="286" t="s">
        <v>72</v>
      </c>
      <c r="Y78" s="287"/>
      <c r="Z78" s="252"/>
      <c r="AA78" s="244"/>
      <c r="AB78" s="244"/>
      <c r="AC78" s="245"/>
      <c r="AD78" s="246"/>
      <c r="AE78" s="246"/>
      <c r="AF78" s="117"/>
      <c r="AG78" s="117"/>
      <c r="AH78" s="117"/>
      <c r="AI78" s="246"/>
      <c r="AJ78" s="246"/>
      <c r="AK78" s="117"/>
      <c r="AL78" s="117"/>
      <c r="AM78" s="117"/>
      <c r="AN78" s="246"/>
      <c r="AO78" s="246"/>
      <c r="AP78" s="248"/>
      <c r="AQ78" s="117"/>
      <c r="AR78" s="117"/>
      <c r="AS78" s="246"/>
      <c r="AT78" s="246"/>
    </row>
    <row r="79" spans="1:46" s="4" customFormat="1" ht="15">
      <c r="L79" s="234"/>
      <c r="M79" s="234"/>
      <c r="N79" s="288"/>
      <c r="O79" s="288"/>
      <c r="P79" s="158"/>
      <c r="Q79" s="158"/>
      <c r="R79" s="158"/>
      <c r="U79" s="158"/>
      <c r="V79" s="158"/>
      <c r="W79" s="158"/>
      <c r="X79" s="158"/>
      <c r="Y79" s="158"/>
      <c r="Z79" s="252"/>
      <c r="AA79" s="244"/>
      <c r="AB79" s="244"/>
      <c r="AC79" s="245"/>
      <c r="AD79" s="246"/>
      <c r="AE79" s="246"/>
      <c r="AF79" s="117"/>
      <c r="AG79" s="117"/>
      <c r="AH79" s="117"/>
      <c r="AI79" s="246"/>
      <c r="AJ79" s="246"/>
      <c r="AK79" s="117"/>
      <c r="AL79" s="117"/>
      <c r="AM79" s="117"/>
      <c r="AN79" s="246"/>
      <c r="AO79" s="246"/>
      <c r="AP79" s="248"/>
      <c r="AQ79" s="117"/>
      <c r="AR79" s="117"/>
      <c r="AS79" s="246"/>
      <c r="AT79" s="246"/>
    </row>
    <row r="80" spans="1:46" s="4" customFormat="1" ht="15">
      <c r="B80" s="168"/>
      <c r="C80" s="161"/>
      <c r="D80" s="161"/>
      <c r="E80" s="161"/>
      <c r="F80" s="161"/>
      <c r="G80" s="161"/>
      <c r="H80" s="161"/>
      <c r="I80" s="208"/>
      <c r="K80" s="208"/>
      <c r="Z80" s="252"/>
      <c r="AA80" s="244"/>
      <c r="AB80" s="244"/>
      <c r="AC80" s="245"/>
      <c r="AD80" s="246"/>
      <c r="AE80" s="246"/>
      <c r="AF80" s="117"/>
      <c r="AG80" s="117"/>
      <c r="AH80" s="117"/>
      <c r="AI80" s="246"/>
      <c r="AJ80" s="246"/>
      <c r="AK80" s="117"/>
      <c r="AL80" s="117"/>
      <c r="AM80" s="117"/>
      <c r="AN80" s="246"/>
      <c r="AO80" s="246"/>
      <c r="AP80" s="248"/>
      <c r="AQ80" s="117"/>
      <c r="AR80" s="117"/>
      <c r="AS80" s="246"/>
      <c r="AT80" s="246"/>
    </row>
    <row r="81" spans="2:46" s="4" customFormat="1" ht="15">
      <c r="B81" s="168"/>
      <c r="C81" s="168"/>
      <c r="D81" s="168"/>
      <c r="E81" s="168"/>
      <c r="F81" s="168"/>
      <c r="G81" s="168"/>
      <c r="H81" s="168"/>
      <c r="I81" s="166"/>
      <c r="K81" s="166"/>
      <c r="L81" s="166"/>
      <c r="M81" s="166"/>
      <c r="V81" s="4" t="s">
        <v>1</v>
      </c>
      <c r="W81" s="4">
        <v>18.57</v>
      </c>
      <c r="X81" s="3">
        <v>235.56002592481894</v>
      </c>
      <c r="Y81" s="3">
        <v>236.12820045423268</v>
      </c>
      <c r="Z81" s="252"/>
      <c r="AA81" s="244"/>
      <c r="AB81" s="244"/>
      <c r="AC81" s="245"/>
      <c r="AD81" s="246"/>
      <c r="AE81" s="246"/>
      <c r="AF81" s="117"/>
      <c r="AG81" s="117"/>
      <c r="AH81" s="117"/>
      <c r="AI81" s="246"/>
      <c r="AJ81" s="246"/>
      <c r="AK81" s="117"/>
      <c r="AL81" s="117"/>
      <c r="AM81" s="117"/>
      <c r="AN81" s="246"/>
      <c r="AO81" s="246"/>
      <c r="AP81" s="248"/>
      <c r="AQ81" s="117"/>
      <c r="AR81" s="117"/>
      <c r="AS81" s="246"/>
      <c r="AT81" s="246"/>
    </row>
  </sheetData>
  <mergeCells count="54">
    <mergeCell ref="A5:B5"/>
    <mergeCell ref="C5:J5"/>
    <mergeCell ref="U5:Y5"/>
    <mergeCell ref="A6:B6"/>
    <mergeCell ref="A7:J7"/>
    <mergeCell ref="U2:Y2"/>
    <mergeCell ref="C3:S3"/>
    <mergeCell ref="U3:Y3"/>
    <mergeCell ref="A4:B4"/>
    <mergeCell ref="C4:J4"/>
    <mergeCell ref="AE56:AH56"/>
    <mergeCell ref="K8:O8"/>
    <mergeCell ref="P8:T8"/>
    <mergeCell ref="U8:Y8"/>
    <mergeCell ref="A11:C11"/>
    <mergeCell ref="A15:C15"/>
    <mergeCell ref="AA50:AT51"/>
    <mergeCell ref="A52:C52"/>
    <mergeCell ref="A8:A9"/>
    <mergeCell ref="B8:B9"/>
    <mergeCell ref="C8:C9"/>
    <mergeCell ref="E8:E9"/>
    <mergeCell ref="F8:J8"/>
    <mergeCell ref="A40:C40"/>
    <mergeCell ref="A45:C45"/>
    <mergeCell ref="A57:C57"/>
    <mergeCell ref="AE57:AH57"/>
    <mergeCell ref="N77:U77"/>
    <mergeCell ref="B73:J73"/>
    <mergeCell ref="B74:J74"/>
    <mergeCell ref="H76:J76"/>
    <mergeCell ref="N76:U76"/>
    <mergeCell ref="V77:W77"/>
    <mergeCell ref="A63:C63"/>
    <mergeCell ref="AP65:AP67"/>
    <mergeCell ref="B71:C71"/>
    <mergeCell ref="F71:G71"/>
    <mergeCell ref="H71:J71"/>
    <mergeCell ref="B75:H75"/>
    <mergeCell ref="V75:W75"/>
    <mergeCell ref="X75:Y75"/>
    <mergeCell ref="N75:U75"/>
    <mergeCell ref="AK65:AK67"/>
    <mergeCell ref="AA65:AA67"/>
    <mergeCell ref="AF65:AF67"/>
    <mergeCell ref="X78:Y78"/>
    <mergeCell ref="N79:O79"/>
    <mergeCell ref="B76:D76"/>
    <mergeCell ref="V76:W76"/>
    <mergeCell ref="X76:Y76"/>
    <mergeCell ref="X77:Y77"/>
    <mergeCell ref="N78:U78"/>
    <mergeCell ref="B78:D78"/>
    <mergeCell ref="V78:W78"/>
  </mergeCells>
  <conditionalFormatting sqref="Z66 AA65:AA67 AB65:AD68 AE65:AE67 AJ65:AT67 AD69:AD81 AI69:AI81 AN69:AN81 AS69:AS81 AF65:AI68 AM68 AR68">
    <cfRule type="cellIs" dxfId="15" priority="36" operator="lessThan">
      <formula>0</formula>
    </cfRule>
    <cfRule type="cellIs" dxfId="14" priority="37" operator="equal">
      <formula>0</formula>
    </cfRule>
  </conditionalFormatting>
  <conditionalFormatting sqref="T2:Y2">
    <cfRule type="cellIs" dxfId="13" priority="35" operator="equal">
      <formula>0</formula>
    </cfRule>
  </conditionalFormatting>
  <conditionalFormatting sqref="AN68">
    <cfRule type="cellIs" dxfId="12" priority="7" operator="lessThan">
      <formula>0</formula>
    </cfRule>
    <cfRule type="cellIs" dxfId="11" priority="8" operator="equal">
      <formula>0</formula>
    </cfRule>
  </conditionalFormatting>
  <conditionalFormatting sqref="AQ68">
    <cfRule type="cellIs" dxfId="10" priority="3" operator="lessThan">
      <formula>0</formula>
    </cfRule>
    <cfRule type="cellIs" dxfId="9" priority="4" operator="equal">
      <formula>0</formula>
    </cfRule>
  </conditionalFormatting>
  <conditionalFormatting sqref="AS68">
    <cfRule type="cellIs" dxfId="8" priority="1" operator="lessThan">
      <formula>0</formula>
    </cfRule>
    <cfRule type="cellIs" dxfId="7" priority="2" operator="equal">
      <formula>0</formula>
    </cfRule>
  </conditionalFormatting>
  <conditionalFormatting sqref="AK68">
    <cfRule type="cellIs" dxfId="6" priority="11" operator="lessThan">
      <formula>0</formula>
    </cfRule>
    <cfRule type="cellIs" dxfId="5" priority="12" operator="equal">
      <formula>0</formula>
    </cfRule>
  </conditionalFormatting>
  <conditionalFormatting sqref="AL68">
    <cfRule type="cellIs" dxfId="4" priority="9" operator="lessThan">
      <formula>0</formula>
    </cfRule>
    <cfRule type="cellIs" dxfId="3" priority="10" operator="equal">
      <formula>0</formula>
    </cfRule>
  </conditionalFormatting>
  <conditionalFormatting sqref="AP68">
    <cfRule type="cellIs" dxfId="2" priority="5" operator="lessThan">
      <formula>0</formula>
    </cfRule>
    <cfRule type="cellIs" dxfId="1" priority="6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0" fitToHeight="2" orientation="landscape" r:id="rId1"/>
  <colBreaks count="1" manualBreakCount="1">
    <brk id="25" max="8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opLeftCell="C1" workbookViewId="0">
      <selection activeCell="E7" sqref="E7"/>
    </sheetView>
  </sheetViews>
  <sheetFormatPr defaultRowHeight="15"/>
  <cols>
    <col min="1" max="1" width="23.85546875" style="266" customWidth="1"/>
    <col min="2" max="2" width="18.140625" style="266" customWidth="1"/>
    <col min="3" max="3" width="31" style="266" customWidth="1"/>
    <col min="4" max="4" width="26" style="266" customWidth="1"/>
    <col min="5" max="9" width="13.28515625" style="266" customWidth="1"/>
    <col min="10" max="10" width="16.85546875" style="266" bestFit="1" customWidth="1"/>
    <col min="11" max="11" width="18.28515625" style="266" customWidth="1"/>
    <col min="12" max="12" width="10" style="266" bestFit="1" customWidth="1"/>
    <col min="13" max="13" width="19.140625" style="266" customWidth="1"/>
    <col min="14" max="256" width="9.140625" style="266"/>
    <col min="257" max="257" width="23.85546875" style="266" customWidth="1"/>
    <col min="258" max="258" width="18.140625" style="266" customWidth="1"/>
    <col min="259" max="259" width="30.28515625" style="266" customWidth="1"/>
    <col min="260" max="260" width="26" style="266" customWidth="1"/>
    <col min="261" max="265" width="13.28515625" style="266" customWidth="1"/>
    <col min="266" max="266" width="16.85546875" style="266" bestFit="1" customWidth="1"/>
    <col min="267" max="267" width="14.7109375" style="266" customWidth="1"/>
    <col min="268" max="268" width="10" style="266" bestFit="1" customWidth="1"/>
    <col min="269" max="269" width="19.140625" style="266" customWidth="1"/>
    <col min="270" max="512" width="9.140625" style="266"/>
    <col min="513" max="513" width="23.85546875" style="266" customWidth="1"/>
    <col min="514" max="514" width="18.140625" style="266" customWidth="1"/>
    <col min="515" max="515" width="30.28515625" style="266" customWidth="1"/>
    <col min="516" max="516" width="26" style="266" customWidth="1"/>
    <col min="517" max="521" width="13.28515625" style="266" customWidth="1"/>
    <col min="522" max="522" width="16.85546875" style="266" bestFit="1" customWidth="1"/>
    <col min="523" max="523" width="14.7109375" style="266" customWidth="1"/>
    <col min="524" max="524" width="10" style="266" bestFit="1" customWidth="1"/>
    <col min="525" max="525" width="19.140625" style="266" customWidth="1"/>
    <col min="526" max="768" width="9.140625" style="266"/>
    <col min="769" max="769" width="23.85546875" style="266" customWidth="1"/>
    <col min="770" max="770" width="18.140625" style="266" customWidth="1"/>
    <col min="771" max="771" width="30.28515625" style="266" customWidth="1"/>
    <col min="772" max="772" width="26" style="266" customWidth="1"/>
    <col min="773" max="777" width="13.28515625" style="266" customWidth="1"/>
    <col min="778" max="778" width="16.85546875" style="266" bestFit="1" customWidth="1"/>
    <col min="779" max="779" width="14.7109375" style="266" customWidth="1"/>
    <col min="780" max="780" width="10" style="266" bestFit="1" customWidth="1"/>
    <col min="781" max="781" width="19.140625" style="266" customWidth="1"/>
    <col min="782" max="1024" width="9.140625" style="266"/>
    <col min="1025" max="1025" width="23.85546875" style="266" customWidth="1"/>
    <col min="1026" max="1026" width="18.140625" style="266" customWidth="1"/>
    <col min="1027" max="1027" width="30.28515625" style="266" customWidth="1"/>
    <col min="1028" max="1028" width="26" style="266" customWidth="1"/>
    <col min="1029" max="1033" width="13.28515625" style="266" customWidth="1"/>
    <col min="1034" max="1034" width="16.85546875" style="266" bestFit="1" customWidth="1"/>
    <col min="1035" max="1035" width="14.7109375" style="266" customWidth="1"/>
    <col min="1036" max="1036" width="10" style="266" bestFit="1" customWidth="1"/>
    <col min="1037" max="1037" width="19.140625" style="266" customWidth="1"/>
    <col min="1038" max="1280" width="9.140625" style="266"/>
    <col min="1281" max="1281" width="23.85546875" style="266" customWidth="1"/>
    <col min="1282" max="1282" width="18.140625" style="266" customWidth="1"/>
    <col min="1283" max="1283" width="30.28515625" style="266" customWidth="1"/>
    <col min="1284" max="1284" width="26" style="266" customWidth="1"/>
    <col min="1285" max="1289" width="13.28515625" style="266" customWidth="1"/>
    <col min="1290" max="1290" width="16.85546875" style="266" bestFit="1" customWidth="1"/>
    <col min="1291" max="1291" width="14.7109375" style="266" customWidth="1"/>
    <col min="1292" max="1292" width="10" style="266" bestFit="1" customWidth="1"/>
    <col min="1293" max="1293" width="19.140625" style="266" customWidth="1"/>
    <col min="1294" max="1536" width="9.140625" style="266"/>
    <col min="1537" max="1537" width="23.85546875" style="266" customWidth="1"/>
    <col min="1538" max="1538" width="18.140625" style="266" customWidth="1"/>
    <col min="1539" max="1539" width="30.28515625" style="266" customWidth="1"/>
    <col min="1540" max="1540" width="26" style="266" customWidth="1"/>
    <col min="1541" max="1545" width="13.28515625" style="266" customWidth="1"/>
    <col min="1546" max="1546" width="16.85546875" style="266" bestFit="1" customWidth="1"/>
    <col min="1547" max="1547" width="14.7109375" style="266" customWidth="1"/>
    <col min="1548" max="1548" width="10" style="266" bestFit="1" customWidth="1"/>
    <col min="1549" max="1549" width="19.140625" style="266" customWidth="1"/>
    <col min="1550" max="1792" width="9.140625" style="266"/>
    <col min="1793" max="1793" width="23.85546875" style="266" customWidth="1"/>
    <col min="1794" max="1794" width="18.140625" style="266" customWidth="1"/>
    <col min="1795" max="1795" width="30.28515625" style="266" customWidth="1"/>
    <col min="1796" max="1796" width="26" style="266" customWidth="1"/>
    <col min="1797" max="1801" width="13.28515625" style="266" customWidth="1"/>
    <col min="1802" max="1802" width="16.85546875" style="266" bestFit="1" customWidth="1"/>
    <col min="1803" max="1803" width="14.7109375" style="266" customWidth="1"/>
    <col min="1804" max="1804" width="10" style="266" bestFit="1" customWidth="1"/>
    <col min="1805" max="1805" width="19.140625" style="266" customWidth="1"/>
    <col min="1806" max="2048" width="9.140625" style="266"/>
    <col min="2049" max="2049" width="23.85546875" style="266" customWidth="1"/>
    <col min="2050" max="2050" width="18.140625" style="266" customWidth="1"/>
    <col min="2051" max="2051" width="30.28515625" style="266" customWidth="1"/>
    <col min="2052" max="2052" width="26" style="266" customWidth="1"/>
    <col min="2053" max="2057" width="13.28515625" style="266" customWidth="1"/>
    <col min="2058" max="2058" width="16.85546875" style="266" bestFit="1" customWidth="1"/>
    <col min="2059" max="2059" width="14.7109375" style="266" customWidth="1"/>
    <col min="2060" max="2060" width="10" style="266" bestFit="1" customWidth="1"/>
    <col min="2061" max="2061" width="19.140625" style="266" customWidth="1"/>
    <col min="2062" max="2304" width="9.140625" style="266"/>
    <col min="2305" max="2305" width="23.85546875" style="266" customWidth="1"/>
    <col min="2306" max="2306" width="18.140625" style="266" customWidth="1"/>
    <col min="2307" max="2307" width="30.28515625" style="266" customWidth="1"/>
    <col min="2308" max="2308" width="26" style="266" customWidth="1"/>
    <col min="2309" max="2313" width="13.28515625" style="266" customWidth="1"/>
    <col min="2314" max="2314" width="16.85546875" style="266" bestFit="1" customWidth="1"/>
    <col min="2315" max="2315" width="14.7109375" style="266" customWidth="1"/>
    <col min="2316" max="2316" width="10" style="266" bestFit="1" customWidth="1"/>
    <col min="2317" max="2317" width="19.140625" style="266" customWidth="1"/>
    <col min="2318" max="2560" width="9.140625" style="266"/>
    <col min="2561" max="2561" width="23.85546875" style="266" customWidth="1"/>
    <col min="2562" max="2562" width="18.140625" style="266" customWidth="1"/>
    <col min="2563" max="2563" width="30.28515625" style="266" customWidth="1"/>
    <col min="2564" max="2564" width="26" style="266" customWidth="1"/>
    <col min="2565" max="2569" width="13.28515625" style="266" customWidth="1"/>
    <col min="2570" max="2570" width="16.85546875" style="266" bestFit="1" customWidth="1"/>
    <col min="2571" max="2571" width="14.7109375" style="266" customWidth="1"/>
    <col min="2572" max="2572" width="10" style="266" bestFit="1" customWidth="1"/>
    <col min="2573" max="2573" width="19.140625" style="266" customWidth="1"/>
    <col min="2574" max="2816" width="9.140625" style="266"/>
    <col min="2817" max="2817" width="23.85546875" style="266" customWidth="1"/>
    <col min="2818" max="2818" width="18.140625" style="266" customWidth="1"/>
    <col min="2819" max="2819" width="30.28515625" style="266" customWidth="1"/>
    <col min="2820" max="2820" width="26" style="266" customWidth="1"/>
    <col min="2821" max="2825" width="13.28515625" style="266" customWidth="1"/>
    <col min="2826" max="2826" width="16.85546875" style="266" bestFit="1" customWidth="1"/>
    <col min="2827" max="2827" width="14.7109375" style="266" customWidth="1"/>
    <col min="2828" max="2828" width="10" style="266" bestFit="1" customWidth="1"/>
    <col min="2829" max="2829" width="19.140625" style="266" customWidth="1"/>
    <col min="2830" max="3072" width="9.140625" style="266"/>
    <col min="3073" max="3073" width="23.85546875" style="266" customWidth="1"/>
    <col min="3074" max="3074" width="18.140625" style="266" customWidth="1"/>
    <col min="3075" max="3075" width="30.28515625" style="266" customWidth="1"/>
    <col min="3076" max="3076" width="26" style="266" customWidth="1"/>
    <col min="3077" max="3081" width="13.28515625" style="266" customWidth="1"/>
    <col min="3082" max="3082" width="16.85546875" style="266" bestFit="1" customWidth="1"/>
    <col min="3083" max="3083" width="14.7109375" style="266" customWidth="1"/>
    <col min="3084" max="3084" width="10" style="266" bestFit="1" customWidth="1"/>
    <col min="3085" max="3085" width="19.140625" style="266" customWidth="1"/>
    <col min="3086" max="3328" width="9.140625" style="266"/>
    <col min="3329" max="3329" width="23.85546875" style="266" customWidth="1"/>
    <col min="3330" max="3330" width="18.140625" style="266" customWidth="1"/>
    <col min="3331" max="3331" width="30.28515625" style="266" customWidth="1"/>
    <col min="3332" max="3332" width="26" style="266" customWidth="1"/>
    <col min="3333" max="3337" width="13.28515625" style="266" customWidth="1"/>
    <col min="3338" max="3338" width="16.85546875" style="266" bestFit="1" customWidth="1"/>
    <col min="3339" max="3339" width="14.7109375" style="266" customWidth="1"/>
    <col min="3340" max="3340" width="10" style="266" bestFit="1" customWidth="1"/>
    <col min="3341" max="3341" width="19.140625" style="266" customWidth="1"/>
    <col min="3342" max="3584" width="9.140625" style="266"/>
    <col min="3585" max="3585" width="23.85546875" style="266" customWidth="1"/>
    <col min="3586" max="3586" width="18.140625" style="266" customWidth="1"/>
    <col min="3587" max="3587" width="30.28515625" style="266" customWidth="1"/>
    <col min="3588" max="3588" width="26" style="266" customWidth="1"/>
    <col min="3589" max="3593" width="13.28515625" style="266" customWidth="1"/>
    <col min="3594" max="3594" width="16.85546875" style="266" bestFit="1" customWidth="1"/>
    <col min="3595" max="3595" width="14.7109375" style="266" customWidth="1"/>
    <col min="3596" max="3596" width="10" style="266" bestFit="1" customWidth="1"/>
    <col min="3597" max="3597" width="19.140625" style="266" customWidth="1"/>
    <col min="3598" max="3840" width="9.140625" style="266"/>
    <col min="3841" max="3841" width="23.85546875" style="266" customWidth="1"/>
    <col min="3842" max="3842" width="18.140625" style="266" customWidth="1"/>
    <col min="3843" max="3843" width="30.28515625" style="266" customWidth="1"/>
    <col min="3844" max="3844" width="26" style="266" customWidth="1"/>
    <col min="3845" max="3849" width="13.28515625" style="266" customWidth="1"/>
    <col min="3850" max="3850" width="16.85546875" style="266" bestFit="1" customWidth="1"/>
    <col min="3851" max="3851" width="14.7109375" style="266" customWidth="1"/>
    <col min="3852" max="3852" width="10" style="266" bestFit="1" customWidth="1"/>
    <col min="3853" max="3853" width="19.140625" style="266" customWidth="1"/>
    <col min="3854" max="4096" width="9.140625" style="266"/>
    <col min="4097" max="4097" width="23.85546875" style="266" customWidth="1"/>
    <col min="4098" max="4098" width="18.140625" style="266" customWidth="1"/>
    <col min="4099" max="4099" width="30.28515625" style="266" customWidth="1"/>
    <col min="4100" max="4100" width="26" style="266" customWidth="1"/>
    <col min="4101" max="4105" width="13.28515625" style="266" customWidth="1"/>
    <col min="4106" max="4106" width="16.85546875" style="266" bestFit="1" customWidth="1"/>
    <col min="4107" max="4107" width="14.7109375" style="266" customWidth="1"/>
    <col min="4108" max="4108" width="10" style="266" bestFit="1" customWidth="1"/>
    <col min="4109" max="4109" width="19.140625" style="266" customWidth="1"/>
    <col min="4110" max="4352" width="9.140625" style="266"/>
    <col min="4353" max="4353" width="23.85546875" style="266" customWidth="1"/>
    <col min="4354" max="4354" width="18.140625" style="266" customWidth="1"/>
    <col min="4355" max="4355" width="30.28515625" style="266" customWidth="1"/>
    <col min="4356" max="4356" width="26" style="266" customWidth="1"/>
    <col min="4357" max="4361" width="13.28515625" style="266" customWidth="1"/>
    <col min="4362" max="4362" width="16.85546875" style="266" bestFit="1" customWidth="1"/>
    <col min="4363" max="4363" width="14.7109375" style="266" customWidth="1"/>
    <col min="4364" max="4364" width="10" style="266" bestFit="1" customWidth="1"/>
    <col min="4365" max="4365" width="19.140625" style="266" customWidth="1"/>
    <col min="4366" max="4608" width="9.140625" style="266"/>
    <col min="4609" max="4609" width="23.85546875" style="266" customWidth="1"/>
    <col min="4610" max="4610" width="18.140625" style="266" customWidth="1"/>
    <col min="4611" max="4611" width="30.28515625" style="266" customWidth="1"/>
    <col min="4612" max="4612" width="26" style="266" customWidth="1"/>
    <col min="4613" max="4617" width="13.28515625" style="266" customWidth="1"/>
    <col min="4618" max="4618" width="16.85546875" style="266" bestFit="1" customWidth="1"/>
    <col min="4619" max="4619" width="14.7109375" style="266" customWidth="1"/>
    <col min="4620" max="4620" width="10" style="266" bestFit="1" customWidth="1"/>
    <col min="4621" max="4621" width="19.140625" style="266" customWidth="1"/>
    <col min="4622" max="4864" width="9.140625" style="266"/>
    <col min="4865" max="4865" width="23.85546875" style="266" customWidth="1"/>
    <col min="4866" max="4866" width="18.140625" style="266" customWidth="1"/>
    <col min="4867" max="4867" width="30.28515625" style="266" customWidth="1"/>
    <col min="4868" max="4868" width="26" style="266" customWidth="1"/>
    <col min="4869" max="4873" width="13.28515625" style="266" customWidth="1"/>
    <col min="4874" max="4874" width="16.85546875" style="266" bestFit="1" customWidth="1"/>
    <col min="4875" max="4875" width="14.7109375" style="266" customWidth="1"/>
    <col min="4876" max="4876" width="10" style="266" bestFit="1" customWidth="1"/>
    <col min="4877" max="4877" width="19.140625" style="266" customWidth="1"/>
    <col min="4878" max="5120" width="9.140625" style="266"/>
    <col min="5121" max="5121" width="23.85546875" style="266" customWidth="1"/>
    <col min="5122" max="5122" width="18.140625" style="266" customWidth="1"/>
    <col min="5123" max="5123" width="30.28515625" style="266" customWidth="1"/>
    <col min="5124" max="5124" width="26" style="266" customWidth="1"/>
    <col min="5125" max="5129" width="13.28515625" style="266" customWidth="1"/>
    <col min="5130" max="5130" width="16.85546875" style="266" bestFit="1" customWidth="1"/>
    <col min="5131" max="5131" width="14.7109375" style="266" customWidth="1"/>
    <col min="5132" max="5132" width="10" style="266" bestFit="1" customWidth="1"/>
    <col min="5133" max="5133" width="19.140625" style="266" customWidth="1"/>
    <col min="5134" max="5376" width="9.140625" style="266"/>
    <col min="5377" max="5377" width="23.85546875" style="266" customWidth="1"/>
    <col min="5378" max="5378" width="18.140625" style="266" customWidth="1"/>
    <col min="5379" max="5379" width="30.28515625" style="266" customWidth="1"/>
    <col min="5380" max="5380" width="26" style="266" customWidth="1"/>
    <col min="5381" max="5385" width="13.28515625" style="266" customWidth="1"/>
    <col min="5386" max="5386" width="16.85546875" style="266" bestFit="1" customWidth="1"/>
    <col min="5387" max="5387" width="14.7109375" style="266" customWidth="1"/>
    <col min="5388" max="5388" width="10" style="266" bestFit="1" customWidth="1"/>
    <col min="5389" max="5389" width="19.140625" style="266" customWidth="1"/>
    <col min="5390" max="5632" width="9.140625" style="266"/>
    <col min="5633" max="5633" width="23.85546875" style="266" customWidth="1"/>
    <col min="5634" max="5634" width="18.140625" style="266" customWidth="1"/>
    <col min="5635" max="5635" width="30.28515625" style="266" customWidth="1"/>
    <col min="5636" max="5636" width="26" style="266" customWidth="1"/>
    <col min="5637" max="5641" width="13.28515625" style="266" customWidth="1"/>
    <col min="5642" max="5642" width="16.85546875" style="266" bestFit="1" customWidth="1"/>
    <col min="5643" max="5643" width="14.7109375" style="266" customWidth="1"/>
    <col min="5644" max="5644" width="10" style="266" bestFit="1" customWidth="1"/>
    <col min="5645" max="5645" width="19.140625" style="266" customWidth="1"/>
    <col min="5646" max="5888" width="9.140625" style="266"/>
    <col min="5889" max="5889" width="23.85546875" style="266" customWidth="1"/>
    <col min="5890" max="5890" width="18.140625" style="266" customWidth="1"/>
    <col min="5891" max="5891" width="30.28515625" style="266" customWidth="1"/>
    <col min="5892" max="5892" width="26" style="266" customWidth="1"/>
    <col min="5893" max="5897" width="13.28515625" style="266" customWidth="1"/>
    <col min="5898" max="5898" width="16.85546875" style="266" bestFit="1" customWidth="1"/>
    <col min="5899" max="5899" width="14.7109375" style="266" customWidth="1"/>
    <col min="5900" max="5900" width="10" style="266" bestFit="1" customWidth="1"/>
    <col min="5901" max="5901" width="19.140625" style="266" customWidth="1"/>
    <col min="5902" max="6144" width="9.140625" style="266"/>
    <col min="6145" max="6145" width="23.85546875" style="266" customWidth="1"/>
    <col min="6146" max="6146" width="18.140625" style="266" customWidth="1"/>
    <col min="6147" max="6147" width="30.28515625" style="266" customWidth="1"/>
    <col min="6148" max="6148" width="26" style="266" customWidth="1"/>
    <col min="6149" max="6153" width="13.28515625" style="266" customWidth="1"/>
    <col min="6154" max="6154" width="16.85546875" style="266" bestFit="1" customWidth="1"/>
    <col min="6155" max="6155" width="14.7109375" style="266" customWidth="1"/>
    <col min="6156" max="6156" width="10" style="266" bestFit="1" customWidth="1"/>
    <col min="6157" max="6157" width="19.140625" style="266" customWidth="1"/>
    <col min="6158" max="6400" width="9.140625" style="266"/>
    <col min="6401" max="6401" width="23.85546875" style="266" customWidth="1"/>
    <col min="6402" max="6402" width="18.140625" style="266" customWidth="1"/>
    <col min="6403" max="6403" width="30.28515625" style="266" customWidth="1"/>
    <col min="6404" max="6404" width="26" style="266" customWidth="1"/>
    <col min="6405" max="6409" width="13.28515625" style="266" customWidth="1"/>
    <col min="6410" max="6410" width="16.85546875" style="266" bestFit="1" customWidth="1"/>
    <col min="6411" max="6411" width="14.7109375" style="266" customWidth="1"/>
    <col min="6412" max="6412" width="10" style="266" bestFit="1" customWidth="1"/>
    <col min="6413" max="6413" width="19.140625" style="266" customWidth="1"/>
    <col min="6414" max="6656" width="9.140625" style="266"/>
    <col min="6657" max="6657" width="23.85546875" style="266" customWidth="1"/>
    <col min="6658" max="6658" width="18.140625" style="266" customWidth="1"/>
    <col min="6659" max="6659" width="30.28515625" style="266" customWidth="1"/>
    <col min="6660" max="6660" width="26" style="266" customWidth="1"/>
    <col min="6661" max="6665" width="13.28515625" style="266" customWidth="1"/>
    <col min="6666" max="6666" width="16.85546875" style="266" bestFit="1" customWidth="1"/>
    <col min="6667" max="6667" width="14.7109375" style="266" customWidth="1"/>
    <col min="6668" max="6668" width="10" style="266" bestFit="1" customWidth="1"/>
    <col min="6669" max="6669" width="19.140625" style="266" customWidth="1"/>
    <col min="6670" max="6912" width="9.140625" style="266"/>
    <col min="6913" max="6913" width="23.85546875" style="266" customWidth="1"/>
    <col min="6914" max="6914" width="18.140625" style="266" customWidth="1"/>
    <col min="6915" max="6915" width="30.28515625" style="266" customWidth="1"/>
    <col min="6916" max="6916" width="26" style="266" customWidth="1"/>
    <col min="6917" max="6921" width="13.28515625" style="266" customWidth="1"/>
    <col min="6922" max="6922" width="16.85546875" style="266" bestFit="1" customWidth="1"/>
    <col min="6923" max="6923" width="14.7109375" style="266" customWidth="1"/>
    <col min="6924" max="6924" width="10" style="266" bestFit="1" customWidth="1"/>
    <col min="6925" max="6925" width="19.140625" style="266" customWidth="1"/>
    <col min="6926" max="7168" width="9.140625" style="266"/>
    <col min="7169" max="7169" width="23.85546875" style="266" customWidth="1"/>
    <col min="7170" max="7170" width="18.140625" style="266" customWidth="1"/>
    <col min="7171" max="7171" width="30.28515625" style="266" customWidth="1"/>
    <col min="7172" max="7172" width="26" style="266" customWidth="1"/>
    <col min="7173" max="7177" width="13.28515625" style="266" customWidth="1"/>
    <col min="7178" max="7178" width="16.85546875" style="266" bestFit="1" customWidth="1"/>
    <col min="7179" max="7179" width="14.7109375" style="266" customWidth="1"/>
    <col min="7180" max="7180" width="10" style="266" bestFit="1" customWidth="1"/>
    <col min="7181" max="7181" width="19.140625" style="266" customWidth="1"/>
    <col min="7182" max="7424" width="9.140625" style="266"/>
    <col min="7425" max="7425" width="23.85546875" style="266" customWidth="1"/>
    <col min="7426" max="7426" width="18.140625" style="266" customWidth="1"/>
    <col min="7427" max="7427" width="30.28515625" style="266" customWidth="1"/>
    <col min="7428" max="7428" width="26" style="266" customWidth="1"/>
    <col min="7429" max="7433" width="13.28515625" style="266" customWidth="1"/>
    <col min="7434" max="7434" width="16.85546875" style="266" bestFit="1" customWidth="1"/>
    <col min="7435" max="7435" width="14.7109375" style="266" customWidth="1"/>
    <col min="7436" max="7436" width="10" style="266" bestFit="1" customWidth="1"/>
    <col min="7437" max="7437" width="19.140625" style="266" customWidth="1"/>
    <col min="7438" max="7680" width="9.140625" style="266"/>
    <col min="7681" max="7681" width="23.85546875" style="266" customWidth="1"/>
    <col min="7682" max="7682" width="18.140625" style="266" customWidth="1"/>
    <col min="7683" max="7683" width="30.28515625" style="266" customWidth="1"/>
    <col min="7684" max="7684" width="26" style="266" customWidth="1"/>
    <col min="7685" max="7689" width="13.28515625" style="266" customWidth="1"/>
    <col min="7690" max="7690" width="16.85546875" style="266" bestFit="1" customWidth="1"/>
    <col min="7691" max="7691" width="14.7109375" style="266" customWidth="1"/>
    <col min="7692" max="7692" width="10" style="266" bestFit="1" customWidth="1"/>
    <col min="7693" max="7693" width="19.140625" style="266" customWidth="1"/>
    <col min="7694" max="7936" width="9.140625" style="266"/>
    <col min="7937" max="7937" width="23.85546875" style="266" customWidth="1"/>
    <col min="7938" max="7938" width="18.140625" style="266" customWidth="1"/>
    <col min="7939" max="7939" width="30.28515625" style="266" customWidth="1"/>
    <col min="7940" max="7940" width="26" style="266" customWidth="1"/>
    <col min="7941" max="7945" width="13.28515625" style="266" customWidth="1"/>
    <col min="7946" max="7946" width="16.85546875" style="266" bestFit="1" customWidth="1"/>
    <col min="7947" max="7947" width="14.7109375" style="266" customWidth="1"/>
    <col min="7948" max="7948" width="10" style="266" bestFit="1" customWidth="1"/>
    <col min="7949" max="7949" width="19.140625" style="266" customWidth="1"/>
    <col min="7950" max="8192" width="9.140625" style="266"/>
    <col min="8193" max="8193" width="23.85546875" style="266" customWidth="1"/>
    <col min="8194" max="8194" width="18.140625" style="266" customWidth="1"/>
    <col min="8195" max="8195" width="30.28515625" style="266" customWidth="1"/>
    <col min="8196" max="8196" width="26" style="266" customWidth="1"/>
    <col min="8197" max="8201" width="13.28515625" style="266" customWidth="1"/>
    <col min="8202" max="8202" width="16.85546875" style="266" bestFit="1" customWidth="1"/>
    <col min="8203" max="8203" width="14.7109375" style="266" customWidth="1"/>
    <col min="8204" max="8204" width="10" style="266" bestFit="1" customWidth="1"/>
    <col min="8205" max="8205" width="19.140625" style="266" customWidth="1"/>
    <col min="8206" max="8448" width="9.140625" style="266"/>
    <col min="8449" max="8449" width="23.85546875" style="266" customWidth="1"/>
    <col min="8450" max="8450" width="18.140625" style="266" customWidth="1"/>
    <col min="8451" max="8451" width="30.28515625" style="266" customWidth="1"/>
    <col min="8452" max="8452" width="26" style="266" customWidth="1"/>
    <col min="8453" max="8457" width="13.28515625" style="266" customWidth="1"/>
    <col min="8458" max="8458" width="16.85546875" style="266" bestFit="1" customWidth="1"/>
    <col min="8459" max="8459" width="14.7109375" style="266" customWidth="1"/>
    <col min="8460" max="8460" width="10" style="266" bestFit="1" customWidth="1"/>
    <col min="8461" max="8461" width="19.140625" style="266" customWidth="1"/>
    <col min="8462" max="8704" width="9.140625" style="266"/>
    <col min="8705" max="8705" width="23.85546875" style="266" customWidth="1"/>
    <col min="8706" max="8706" width="18.140625" style="266" customWidth="1"/>
    <col min="8707" max="8707" width="30.28515625" style="266" customWidth="1"/>
    <col min="8708" max="8708" width="26" style="266" customWidth="1"/>
    <col min="8709" max="8713" width="13.28515625" style="266" customWidth="1"/>
    <col min="8714" max="8714" width="16.85546875" style="266" bestFit="1" customWidth="1"/>
    <col min="8715" max="8715" width="14.7109375" style="266" customWidth="1"/>
    <col min="8716" max="8716" width="10" style="266" bestFit="1" customWidth="1"/>
    <col min="8717" max="8717" width="19.140625" style="266" customWidth="1"/>
    <col min="8718" max="8960" width="9.140625" style="266"/>
    <col min="8961" max="8961" width="23.85546875" style="266" customWidth="1"/>
    <col min="8962" max="8962" width="18.140625" style="266" customWidth="1"/>
    <col min="8963" max="8963" width="30.28515625" style="266" customWidth="1"/>
    <col min="8964" max="8964" width="26" style="266" customWidth="1"/>
    <col min="8965" max="8969" width="13.28515625" style="266" customWidth="1"/>
    <col min="8970" max="8970" width="16.85546875" style="266" bestFit="1" customWidth="1"/>
    <col min="8971" max="8971" width="14.7109375" style="266" customWidth="1"/>
    <col min="8972" max="8972" width="10" style="266" bestFit="1" customWidth="1"/>
    <col min="8973" max="8973" width="19.140625" style="266" customWidth="1"/>
    <col min="8974" max="9216" width="9.140625" style="266"/>
    <col min="9217" max="9217" width="23.85546875" style="266" customWidth="1"/>
    <col min="9218" max="9218" width="18.140625" style="266" customWidth="1"/>
    <col min="9219" max="9219" width="30.28515625" style="266" customWidth="1"/>
    <col min="9220" max="9220" width="26" style="266" customWidth="1"/>
    <col min="9221" max="9225" width="13.28515625" style="266" customWidth="1"/>
    <col min="9226" max="9226" width="16.85546875" style="266" bestFit="1" customWidth="1"/>
    <col min="9227" max="9227" width="14.7109375" style="266" customWidth="1"/>
    <col min="9228" max="9228" width="10" style="266" bestFit="1" customWidth="1"/>
    <col min="9229" max="9229" width="19.140625" style="266" customWidth="1"/>
    <col min="9230" max="9472" width="9.140625" style="266"/>
    <col min="9473" max="9473" width="23.85546875" style="266" customWidth="1"/>
    <col min="9474" max="9474" width="18.140625" style="266" customWidth="1"/>
    <col min="9475" max="9475" width="30.28515625" style="266" customWidth="1"/>
    <col min="9476" max="9476" width="26" style="266" customWidth="1"/>
    <col min="9477" max="9481" width="13.28515625" style="266" customWidth="1"/>
    <col min="9482" max="9482" width="16.85546875" style="266" bestFit="1" customWidth="1"/>
    <col min="9483" max="9483" width="14.7109375" style="266" customWidth="1"/>
    <col min="9484" max="9484" width="10" style="266" bestFit="1" customWidth="1"/>
    <col min="9485" max="9485" width="19.140625" style="266" customWidth="1"/>
    <col min="9486" max="9728" width="9.140625" style="266"/>
    <col min="9729" max="9729" width="23.85546875" style="266" customWidth="1"/>
    <col min="9730" max="9730" width="18.140625" style="266" customWidth="1"/>
    <col min="9731" max="9731" width="30.28515625" style="266" customWidth="1"/>
    <col min="9732" max="9732" width="26" style="266" customWidth="1"/>
    <col min="9733" max="9737" width="13.28515625" style="266" customWidth="1"/>
    <col min="9738" max="9738" width="16.85546875" style="266" bestFit="1" customWidth="1"/>
    <col min="9739" max="9739" width="14.7109375" style="266" customWidth="1"/>
    <col min="9740" max="9740" width="10" style="266" bestFit="1" customWidth="1"/>
    <col min="9741" max="9741" width="19.140625" style="266" customWidth="1"/>
    <col min="9742" max="9984" width="9.140625" style="266"/>
    <col min="9985" max="9985" width="23.85546875" style="266" customWidth="1"/>
    <col min="9986" max="9986" width="18.140625" style="266" customWidth="1"/>
    <col min="9987" max="9987" width="30.28515625" style="266" customWidth="1"/>
    <col min="9988" max="9988" width="26" style="266" customWidth="1"/>
    <col min="9989" max="9993" width="13.28515625" style="266" customWidth="1"/>
    <col min="9994" max="9994" width="16.85546875" style="266" bestFit="1" customWidth="1"/>
    <col min="9995" max="9995" width="14.7109375" style="266" customWidth="1"/>
    <col min="9996" max="9996" width="10" style="266" bestFit="1" customWidth="1"/>
    <col min="9997" max="9997" width="19.140625" style="266" customWidth="1"/>
    <col min="9998" max="10240" width="9.140625" style="266"/>
    <col min="10241" max="10241" width="23.85546875" style="266" customWidth="1"/>
    <col min="10242" max="10242" width="18.140625" style="266" customWidth="1"/>
    <col min="10243" max="10243" width="30.28515625" style="266" customWidth="1"/>
    <col min="10244" max="10244" width="26" style="266" customWidth="1"/>
    <col min="10245" max="10249" width="13.28515625" style="266" customWidth="1"/>
    <col min="10250" max="10250" width="16.85546875" style="266" bestFit="1" customWidth="1"/>
    <col min="10251" max="10251" width="14.7109375" style="266" customWidth="1"/>
    <col min="10252" max="10252" width="10" style="266" bestFit="1" customWidth="1"/>
    <col min="10253" max="10253" width="19.140625" style="266" customWidth="1"/>
    <col min="10254" max="10496" width="9.140625" style="266"/>
    <col min="10497" max="10497" width="23.85546875" style="266" customWidth="1"/>
    <col min="10498" max="10498" width="18.140625" style="266" customWidth="1"/>
    <col min="10499" max="10499" width="30.28515625" style="266" customWidth="1"/>
    <col min="10500" max="10500" width="26" style="266" customWidth="1"/>
    <col min="10501" max="10505" width="13.28515625" style="266" customWidth="1"/>
    <col min="10506" max="10506" width="16.85546875" style="266" bestFit="1" customWidth="1"/>
    <col min="10507" max="10507" width="14.7109375" style="266" customWidth="1"/>
    <col min="10508" max="10508" width="10" style="266" bestFit="1" customWidth="1"/>
    <col min="10509" max="10509" width="19.140625" style="266" customWidth="1"/>
    <col min="10510" max="10752" width="9.140625" style="266"/>
    <col min="10753" max="10753" width="23.85546875" style="266" customWidth="1"/>
    <col min="10754" max="10754" width="18.140625" style="266" customWidth="1"/>
    <col min="10755" max="10755" width="30.28515625" style="266" customWidth="1"/>
    <col min="10756" max="10756" width="26" style="266" customWidth="1"/>
    <col min="10757" max="10761" width="13.28515625" style="266" customWidth="1"/>
    <col min="10762" max="10762" width="16.85546875" style="266" bestFit="1" customWidth="1"/>
    <col min="10763" max="10763" width="14.7109375" style="266" customWidth="1"/>
    <col min="10764" max="10764" width="10" style="266" bestFit="1" customWidth="1"/>
    <col min="10765" max="10765" width="19.140625" style="266" customWidth="1"/>
    <col min="10766" max="11008" width="9.140625" style="266"/>
    <col min="11009" max="11009" width="23.85546875" style="266" customWidth="1"/>
    <col min="11010" max="11010" width="18.140625" style="266" customWidth="1"/>
    <col min="11011" max="11011" width="30.28515625" style="266" customWidth="1"/>
    <col min="11012" max="11012" width="26" style="266" customWidth="1"/>
    <col min="11013" max="11017" width="13.28515625" style="266" customWidth="1"/>
    <col min="11018" max="11018" width="16.85546875" style="266" bestFit="1" customWidth="1"/>
    <col min="11019" max="11019" width="14.7109375" style="266" customWidth="1"/>
    <col min="11020" max="11020" width="10" style="266" bestFit="1" customWidth="1"/>
    <col min="11021" max="11021" width="19.140625" style="266" customWidth="1"/>
    <col min="11022" max="11264" width="9.140625" style="266"/>
    <col min="11265" max="11265" width="23.85546875" style="266" customWidth="1"/>
    <col min="11266" max="11266" width="18.140625" style="266" customWidth="1"/>
    <col min="11267" max="11267" width="30.28515625" style="266" customWidth="1"/>
    <col min="11268" max="11268" width="26" style="266" customWidth="1"/>
    <col min="11269" max="11273" width="13.28515625" style="266" customWidth="1"/>
    <col min="11274" max="11274" width="16.85546875" style="266" bestFit="1" customWidth="1"/>
    <col min="11275" max="11275" width="14.7109375" style="266" customWidth="1"/>
    <col min="11276" max="11276" width="10" style="266" bestFit="1" customWidth="1"/>
    <col min="11277" max="11277" width="19.140625" style="266" customWidth="1"/>
    <col min="11278" max="11520" width="9.140625" style="266"/>
    <col min="11521" max="11521" width="23.85546875" style="266" customWidth="1"/>
    <col min="11522" max="11522" width="18.140625" style="266" customWidth="1"/>
    <col min="11523" max="11523" width="30.28515625" style="266" customWidth="1"/>
    <col min="11524" max="11524" width="26" style="266" customWidth="1"/>
    <col min="11525" max="11529" width="13.28515625" style="266" customWidth="1"/>
    <col min="11530" max="11530" width="16.85546875" style="266" bestFit="1" customWidth="1"/>
    <col min="11531" max="11531" width="14.7109375" style="266" customWidth="1"/>
    <col min="11532" max="11532" width="10" style="266" bestFit="1" customWidth="1"/>
    <col min="11533" max="11533" width="19.140625" style="266" customWidth="1"/>
    <col min="11534" max="11776" width="9.140625" style="266"/>
    <col min="11777" max="11777" width="23.85546875" style="266" customWidth="1"/>
    <col min="11778" max="11778" width="18.140625" style="266" customWidth="1"/>
    <col min="11779" max="11779" width="30.28515625" style="266" customWidth="1"/>
    <col min="11780" max="11780" width="26" style="266" customWidth="1"/>
    <col min="11781" max="11785" width="13.28515625" style="266" customWidth="1"/>
    <col min="11786" max="11786" width="16.85546875" style="266" bestFit="1" customWidth="1"/>
    <col min="11787" max="11787" width="14.7109375" style="266" customWidth="1"/>
    <col min="11788" max="11788" width="10" style="266" bestFit="1" customWidth="1"/>
    <col min="11789" max="11789" width="19.140625" style="266" customWidth="1"/>
    <col min="11790" max="12032" width="9.140625" style="266"/>
    <col min="12033" max="12033" width="23.85546875" style="266" customWidth="1"/>
    <col min="12034" max="12034" width="18.140625" style="266" customWidth="1"/>
    <col min="12035" max="12035" width="30.28515625" style="266" customWidth="1"/>
    <col min="12036" max="12036" width="26" style="266" customWidth="1"/>
    <col min="12037" max="12041" width="13.28515625" style="266" customWidth="1"/>
    <col min="12042" max="12042" width="16.85546875" style="266" bestFit="1" customWidth="1"/>
    <col min="12043" max="12043" width="14.7109375" style="266" customWidth="1"/>
    <col min="12044" max="12044" width="10" style="266" bestFit="1" customWidth="1"/>
    <col min="12045" max="12045" width="19.140625" style="266" customWidth="1"/>
    <col min="12046" max="12288" width="9.140625" style="266"/>
    <col min="12289" max="12289" width="23.85546875" style="266" customWidth="1"/>
    <col min="12290" max="12290" width="18.140625" style="266" customWidth="1"/>
    <col min="12291" max="12291" width="30.28515625" style="266" customWidth="1"/>
    <col min="12292" max="12292" width="26" style="266" customWidth="1"/>
    <col min="12293" max="12297" width="13.28515625" style="266" customWidth="1"/>
    <col min="12298" max="12298" width="16.85546875" style="266" bestFit="1" customWidth="1"/>
    <col min="12299" max="12299" width="14.7109375" style="266" customWidth="1"/>
    <col min="12300" max="12300" width="10" style="266" bestFit="1" customWidth="1"/>
    <col min="12301" max="12301" width="19.140625" style="266" customWidth="1"/>
    <col min="12302" max="12544" width="9.140625" style="266"/>
    <col min="12545" max="12545" width="23.85546875" style="266" customWidth="1"/>
    <col min="12546" max="12546" width="18.140625" style="266" customWidth="1"/>
    <col min="12547" max="12547" width="30.28515625" style="266" customWidth="1"/>
    <col min="12548" max="12548" width="26" style="266" customWidth="1"/>
    <col min="12549" max="12553" width="13.28515625" style="266" customWidth="1"/>
    <col min="12554" max="12554" width="16.85546875" style="266" bestFit="1" customWidth="1"/>
    <col min="12555" max="12555" width="14.7109375" style="266" customWidth="1"/>
    <col min="12556" max="12556" width="10" style="266" bestFit="1" customWidth="1"/>
    <col min="12557" max="12557" width="19.140625" style="266" customWidth="1"/>
    <col min="12558" max="12800" width="9.140625" style="266"/>
    <col min="12801" max="12801" width="23.85546875" style="266" customWidth="1"/>
    <col min="12802" max="12802" width="18.140625" style="266" customWidth="1"/>
    <col min="12803" max="12803" width="30.28515625" style="266" customWidth="1"/>
    <col min="12804" max="12804" width="26" style="266" customWidth="1"/>
    <col min="12805" max="12809" width="13.28515625" style="266" customWidth="1"/>
    <col min="12810" max="12810" width="16.85546875" style="266" bestFit="1" customWidth="1"/>
    <col min="12811" max="12811" width="14.7109375" style="266" customWidth="1"/>
    <col min="12812" max="12812" width="10" style="266" bestFit="1" customWidth="1"/>
    <col min="12813" max="12813" width="19.140625" style="266" customWidth="1"/>
    <col min="12814" max="13056" width="9.140625" style="266"/>
    <col min="13057" max="13057" width="23.85546875" style="266" customWidth="1"/>
    <col min="13058" max="13058" width="18.140625" style="266" customWidth="1"/>
    <col min="13059" max="13059" width="30.28515625" style="266" customWidth="1"/>
    <col min="13060" max="13060" width="26" style="266" customWidth="1"/>
    <col min="13061" max="13065" width="13.28515625" style="266" customWidth="1"/>
    <col min="13066" max="13066" width="16.85546875" style="266" bestFit="1" customWidth="1"/>
    <col min="13067" max="13067" width="14.7109375" style="266" customWidth="1"/>
    <col min="13068" max="13068" width="10" style="266" bestFit="1" customWidth="1"/>
    <col min="13069" max="13069" width="19.140625" style="266" customWidth="1"/>
    <col min="13070" max="13312" width="9.140625" style="266"/>
    <col min="13313" max="13313" width="23.85546875" style="266" customWidth="1"/>
    <col min="13314" max="13314" width="18.140625" style="266" customWidth="1"/>
    <col min="13315" max="13315" width="30.28515625" style="266" customWidth="1"/>
    <col min="13316" max="13316" width="26" style="266" customWidth="1"/>
    <col min="13317" max="13321" width="13.28515625" style="266" customWidth="1"/>
    <col min="13322" max="13322" width="16.85546875" style="266" bestFit="1" customWidth="1"/>
    <col min="13323" max="13323" width="14.7109375" style="266" customWidth="1"/>
    <col min="13324" max="13324" width="10" style="266" bestFit="1" customWidth="1"/>
    <col min="13325" max="13325" width="19.140625" style="266" customWidth="1"/>
    <col min="13326" max="13568" width="9.140625" style="266"/>
    <col min="13569" max="13569" width="23.85546875" style="266" customWidth="1"/>
    <col min="13570" max="13570" width="18.140625" style="266" customWidth="1"/>
    <col min="13571" max="13571" width="30.28515625" style="266" customWidth="1"/>
    <col min="13572" max="13572" width="26" style="266" customWidth="1"/>
    <col min="13573" max="13577" width="13.28515625" style="266" customWidth="1"/>
    <col min="13578" max="13578" width="16.85546875" style="266" bestFit="1" customWidth="1"/>
    <col min="13579" max="13579" width="14.7109375" style="266" customWidth="1"/>
    <col min="13580" max="13580" width="10" style="266" bestFit="1" customWidth="1"/>
    <col min="13581" max="13581" width="19.140625" style="266" customWidth="1"/>
    <col min="13582" max="13824" width="9.140625" style="266"/>
    <col min="13825" max="13825" width="23.85546875" style="266" customWidth="1"/>
    <col min="13826" max="13826" width="18.140625" style="266" customWidth="1"/>
    <col min="13827" max="13827" width="30.28515625" style="266" customWidth="1"/>
    <col min="13828" max="13828" width="26" style="266" customWidth="1"/>
    <col min="13829" max="13833" width="13.28515625" style="266" customWidth="1"/>
    <col min="13834" max="13834" width="16.85546875" style="266" bestFit="1" customWidth="1"/>
    <col min="13835" max="13835" width="14.7109375" style="266" customWidth="1"/>
    <col min="13836" max="13836" width="10" style="266" bestFit="1" customWidth="1"/>
    <col min="13837" max="13837" width="19.140625" style="266" customWidth="1"/>
    <col min="13838" max="14080" width="9.140625" style="266"/>
    <col min="14081" max="14081" width="23.85546875" style="266" customWidth="1"/>
    <col min="14082" max="14082" width="18.140625" style="266" customWidth="1"/>
    <col min="14083" max="14083" width="30.28515625" style="266" customWidth="1"/>
    <col min="14084" max="14084" width="26" style="266" customWidth="1"/>
    <col min="14085" max="14089" width="13.28515625" style="266" customWidth="1"/>
    <col min="14090" max="14090" width="16.85546875" style="266" bestFit="1" customWidth="1"/>
    <col min="14091" max="14091" width="14.7109375" style="266" customWidth="1"/>
    <col min="14092" max="14092" width="10" style="266" bestFit="1" customWidth="1"/>
    <col min="14093" max="14093" width="19.140625" style="266" customWidth="1"/>
    <col min="14094" max="14336" width="9.140625" style="266"/>
    <col min="14337" max="14337" width="23.85546875" style="266" customWidth="1"/>
    <col min="14338" max="14338" width="18.140625" style="266" customWidth="1"/>
    <col min="14339" max="14339" width="30.28515625" style="266" customWidth="1"/>
    <col min="14340" max="14340" width="26" style="266" customWidth="1"/>
    <col min="14341" max="14345" width="13.28515625" style="266" customWidth="1"/>
    <col min="14346" max="14346" width="16.85546875" style="266" bestFit="1" customWidth="1"/>
    <col min="14347" max="14347" width="14.7109375" style="266" customWidth="1"/>
    <col min="14348" max="14348" width="10" style="266" bestFit="1" customWidth="1"/>
    <col min="14349" max="14349" width="19.140625" style="266" customWidth="1"/>
    <col min="14350" max="14592" width="9.140625" style="266"/>
    <col min="14593" max="14593" width="23.85546875" style="266" customWidth="1"/>
    <col min="14594" max="14594" width="18.140625" style="266" customWidth="1"/>
    <col min="14595" max="14595" width="30.28515625" style="266" customWidth="1"/>
    <col min="14596" max="14596" width="26" style="266" customWidth="1"/>
    <col min="14597" max="14601" width="13.28515625" style="266" customWidth="1"/>
    <col min="14602" max="14602" width="16.85546875" style="266" bestFit="1" customWidth="1"/>
    <col min="14603" max="14603" width="14.7109375" style="266" customWidth="1"/>
    <col min="14604" max="14604" width="10" style="266" bestFit="1" customWidth="1"/>
    <col min="14605" max="14605" width="19.140625" style="266" customWidth="1"/>
    <col min="14606" max="14848" width="9.140625" style="266"/>
    <col min="14849" max="14849" width="23.85546875" style="266" customWidth="1"/>
    <col min="14850" max="14850" width="18.140625" style="266" customWidth="1"/>
    <col min="14851" max="14851" width="30.28515625" style="266" customWidth="1"/>
    <col min="14852" max="14852" width="26" style="266" customWidth="1"/>
    <col min="14853" max="14857" width="13.28515625" style="266" customWidth="1"/>
    <col min="14858" max="14858" width="16.85546875" style="266" bestFit="1" customWidth="1"/>
    <col min="14859" max="14859" width="14.7109375" style="266" customWidth="1"/>
    <col min="14860" max="14860" width="10" style="266" bestFit="1" customWidth="1"/>
    <col min="14861" max="14861" width="19.140625" style="266" customWidth="1"/>
    <col min="14862" max="15104" width="9.140625" style="266"/>
    <col min="15105" max="15105" width="23.85546875" style="266" customWidth="1"/>
    <col min="15106" max="15106" width="18.140625" style="266" customWidth="1"/>
    <col min="15107" max="15107" width="30.28515625" style="266" customWidth="1"/>
    <col min="15108" max="15108" width="26" style="266" customWidth="1"/>
    <col min="15109" max="15113" width="13.28515625" style="266" customWidth="1"/>
    <col min="15114" max="15114" width="16.85546875" style="266" bestFit="1" customWidth="1"/>
    <col min="15115" max="15115" width="14.7109375" style="266" customWidth="1"/>
    <col min="15116" max="15116" width="10" style="266" bestFit="1" customWidth="1"/>
    <col min="15117" max="15117" width="19.140625" style="266" customWidth="1"/>
    <col min="15118" max="15360" width="9.140625" style="266"/>
    <col min="15361" max="15361" width="23.85546875" style="266" customWidth="1"/>
    <col min="15362" max="15362" width="18.140625" style="266" customWidth="1"/>
    <col min="15363" max="15363" width="30.28515625" style="266" customWidth="1"/>
    <col min="15364" max="15364" width="26" style="266" customWidth="1"/>
    <col min="15365" max="15369" width="13.28515625" style="266" customWidth="1"/>
    <col min="15370" max="15370" width="16.85546875" style="266" bestFit="1" customWidth="1"/>
    <col min="15371" max="15371" width="14.7109375" style="266" customWidth="1"/>
    <col min="15372" max="15372" width="10" style="266" bestFit="1" customWidth="1"/>
    <col min="15373" max="15373" width="19.140625" style="266" customWidth="1"/>
    <col min="15374" max="15616" width="9.140625" style="266"/>
    <col min="15617" max="15617" width="23.85546875" style="266" customWidth="1"/>
    <col min="15618" max="15618" width="18.140625" style="266" customWidth="1"/>
    <col min="15619" max="15619" width="30.28515625" style="266" customWidth="1"/>
    <col min="15620" max="15620" width="26" style="266" customWidth="1"/>
    <col min="15621" max="15625" width="13.28515625" style="266" customWidth="1"/>
    <col min="15626" max="15626" width="16.85546875" style="266" bestFit="1" customWidth="1"/>
    <col min="15627" max="15627" width="14.7109375" style="266" customWidth="1"/>
    <col min="15628" max="15628" width="10" style="266" bestFit="1" customWidth="1"/>
    <col min="15629" max="15629" width="19.140625" style="266" customWidth="1"/>
    <col min="15630" max="15872" width="9.140625" style="266"/>
    <col min="15873" max="15873" width="23.85546875" style="266" customWidth="1"/>
    <col min="15874" max="15874" width="18.140625" style="266" customWidth="1"/>
    <col min="15875" max="15875" width="30.28515625" style="266" customWidth="1"/>
    <col min="15876" max="15876" width="26" style="266" customWidth="1"/>
    <col min="15877" max="15881" width="13.28515625" style="266" customWidth="1"/>
    <col min="15882" max="15882" width="16.85546875" style="266" bestFit="1" customWidth="1"/>
    <col min="15883" max="15883" width="14.7109375" style="266" customWidth="1"/>
    <col min="15884" max="15884" width="10" style="266" bestFit="1" customWidth="1"/>
    <col min="15885" max="15885" width="19.140625" style="266" customWidth="1"/>
    <col min="15886" max="16128" width="9.140625" style="266"/>
    <col min="16129" max="16129" width="23.85546875" style="266" customWidth="1"/>
    <col min="16130" max="16130" width="18.140625" style="266" customWidth="1"/>
    <col min="16131" max="16131" width="30.28515625" style="266" customWidth="1"/>
    <col min="16132" max="16132" width="26" style="266" customWidth="1"/>
    <col min="16133" max="16137" width="13.28515625" style="266" customWidth="1"/>
    <col min="16138" max="16138" width="16.85546875" style="266" bestFit="1" customWidth="1"/>
    <col min="16139" max="16139" width="14.7109375" style="266" customWidth="1"/>
    <col min="16140" max="16140" width="10" style="266" bestFit="1" customWidth="1"/>
    <col min="16141" max="16141" width="19.140625" style="266" customWidth="1"/>
    <col min="16142" max="16384" width="9.140625" style="266"/>
  </cols>
  <sheetData>
    <row r="2" spans="1:13" s="265" customFormat="1">
      <c r="A2" s="264"/>
      <c r="B2" s="264" t="s">
        <v>91</v>
      </c>
      <c r="C2" s="264"/>
      <c r="D2" s="264"/>
      <c r="E2" s="264"/>
      <c r="F2" s="264"/>
      <c r="G2" s="264"/>
      <c r="H2" s="265" t="s">
        <v>92</v>
      </c>
      <c r="I2" s="264"/>
      <c r="J2" s="264"/>
      <c r="K2" s="264"/>
    </row>
    <row r="3" spans="1:13">
      <c r="E3" s="267"/>
      <c r="F3" s="267"/>
      <c r="G3" s="267"/>
      <c r="H3" s="267"/>
      <c r="I3" s="267" t="s">
        <v>93</v>
      </c>
      <c r="J3" s="268">
        <f>A7</f>
        <v>2020</v>
      </c>
      <c r="K3" s="266" t="s">
        <v>94</v>
      </c>
    </row>
    <row r="4" spans="1:13">
      <c r="A4" s="352" t="s">
        <v>95</v>
      </c>
      <c r="B4" s="352" t="s">
        <v>96</v>
      </c>
      <c r="C4" s="352" t="s">
        <v>97</v>
      </c>
      <c r="D4" s="352" t="s">
        <v>98</v>
      </c>
      <c r="E4" s="352" t="s">
        <v>99</v>
      </c>
      <c r="F4" s="358" t="s">
        <v>5</v>
      </c>
      <c r="G4" s="359"/>
      <c r="H4" s="359"/>
      <c r="I4" s="360"/>
      <c r="J4" s="352" t="s">
        <v>100</v>
      </c>
      <c r="K4" s="354" t="s">
        <v>101</v>
      </c>
    </row>
    <row r="5" spans="1:13" ht="60">
      <c r="A5" s="353"/>
      <c r="B5" s="353"/>
      <c r="C5" s="353"/>
      <c r="D5" s="353"/>
      <c r="E5" s="353"/>
      <c r="F5" s="269" t="s">
        <v>102</v>
      </c>
      <c r="G5" s="269" t="s">
        <v>103</v>
      </c>
      <c r="H5" s="269" t="s">
        <v>104</v>
      </c>
      <c r="I5" s="269" t="s">
        <v>105</v>
      </c>
      <c r="J5" s="353"/>
      <c r="K5" s="355"/>
    </row>
    <row r="6" spans="1:13">
      <c r="A6" s="269">
        <v>1</v>
      </c>
      <c r="B6" s="269">
        <v>2</v>
      </c>
      <c r="C6" s="269">
        <v>3</v>
      </c>
      <c r="D6" s="269">
        <v>4</v>
      </c>
      <c r="E6" s="269"/>
      <c r="F6" s="269"/>
      <c r="G6" s="269"/>
      <c r="H6" s="269"/>
      <c r="I6" s="269"/>
      <c r="J6" s="269">
        <v>9</v>
      </c>
      <c r="K6" s="269">
        <v>10</v>
      </c>
    </row>
    <row r="7" spans="1:13" ht="36">
      <c r="A7" s="270">
        <v>2020</v>
      </c>
      <c r="B7" s="270" t="str">
        <f>H2</f>
        <v>I_004-54-1-01.21-0528</v>
      </c>
      <c r="C7" s="271" t="s">
        <v>109</v>
      </c>
      <c r="D7" s="272">
        <v>4384.9006799999997</v>
      </c>
      <c r="E7" s="272">
        <v>232.48159999999999</v>
      </c>
      <c r="F7" s="272">
        <v>232.48159999999999</v>
      </c>
      <c r="G7" s="272">
        <v>0</v>
      </c>
      <c r="H7" s="272">
        <v>0</v>
      </c>
      <c r="I7" s="272">
        <v>0</v>
      </c>
      <c r="J7" s="283">
        <v>4384.9006799999997</v>
      </c>
      <c r="K7" s="284">
        <v>5215.3850000000002</v>
      </c>
      <c r="M7" s="273"/>
    </row>
    <row r="8" spans="1:13" s="277" customFormat="1" ht="12.75">
      <c r="A8" s="274" t="s">
        <v>10</v>
      </c>
      <c r="B8" s="275"/>
      <c r="C8" s="275"/>
      <c r="D8" s="276"/>
      <c r="E8" s="276"/>
      <c r="F8" s="276"/>
      <c r="G8" s="276"/>
      <c r="H8" s="276"/>
      <c r="I8" s="276"/>
      <c r="J8" s="285">
        <f>J7</f>
        <v>4384.9006799999997</v>
      </c>
      <c r="K8" s="285">
        <f>K7</f>
        <v>5215.3850000000002</v>
      </c>
    </row>
    <row r="10" spans="1:13">
      <c r="B10" s="356" t="s">
        <v>106</v>
      </c>
      <c r="C10" s="357"/>
      <c r="E10" s="278" t="s">
        <v>107</v>
      </c>
    </row>
    <row r="11" spans="1:13">
      <c r="B11" s="279"/>
      <c r="D11" s="280"/>
    </row>
    <row r="12" spans="1:13">
      <c r="D12" s="279"/>
      <c r="E12" s="282">
        <v>43314</v>
      </c>
    </row>
    <row r="20" spans="3:3">
      <c r="C20" s="281"/>
    </row>
  </sheetData>
  <mergeCells count="9">
    <mergeCell ref="J4:J5"/>
    <mergeCell ref="K4:K5"/>
    <mergeCell ref="B10:C10"/>
    <mergeCell ref="A4:A5"/>
    <mergeCell ref="B4:B5"/>
    <mergeCell ref="C4:C5"/>
    <mergeCell ref="D4:D5"/>
    <mergeCell ref="E4:E5"/>
    <mergeCell ref="F4:I4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Сводка затрат</vt:lpstr>
      <vt:lpstr>Расчет с НДС</vt:lpstr>
      <vt:lpstr>'Сводка затрат'!Заголовки_для_печати</vt:lpstr>
      <vt:lpstr>'Сводка затрат'!Область_печати</vt:lpstr>
    </vt:vector>
  </TitlesOfParts>
  <Company>Комиэнерго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Жашкевич Люция Ракиповна</dc:creator>
  <cp:lastModifiedBy>Костромин Сергей Викторович</cp:lastModifiedBy>
  <cp:lastPrinted>2018-07-13T11:59:10Z</cp:lastPrinted>
  <dcterms:created xsi:type="dcterms:W3CDTF">2013-06-21T10:46:41Z</dcterms:created>
  <dcterms:modified xsi:type="dcterms:W3CDTF">2019-02-18T11:22:46Z</dcterms:modified>
</cp:coreProperties>
</file>